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１４日　男子結果 " sheetId="1" r:id="rId1"/>
    <sheet name="１４日　女子結果" sheetId="2" r:id="rId2"/>
    <sheet name="１５日　男子結果" sheetId="3" r:id="rId3"/>
    <sheet name="１５日　女子結果" sheetId="4" r:id="rId4"/>
  </sheets>
  <definedNames/>
  <calcPr fullCalcOnLoad="1"/>
</workbook>
</file>

<file path=xl/sharedStrings.xml><?xml version="1.0" encoding="utf-8"?>
<sst xmlns="http://schemas.openxmlformats.org/spreadsheetml/2006/main" count="197" uniqueCount="104">
  <si>
    <t>結果</t>
  </si>
  <si>
    <t>大仁小学校</t>
  </si>
  <si>
    <t>狩野ドーム</t>
  </si>
  <si>
    <t>第１３回伊豆カップ選抜招待大会【女子】</t>
  </si>
  <si>
    <t>Ｆ　ブロック</t>
  </si>
  <si>
    <t>Ｈ　ブロック</t>
  </si>
  <si>
    <t>Ｉ　ブロック</t>
  </si>
  <si>
    <t>Ｊ　ブロック</t>
  </si>
  <si>
    <t>第１３回伊豆カップ選抜招待大会【男子】</t>
  </si>
  <si>
    <t>Ｇ　ブロック</t>
  </si>
  <si>
    <t>修善寺小学校</t>
  </si>
  <si>
    <t>修善寺東小学校</t>
  </si>
  <si>
    <t>Ｅ　ブロック</t>
  </si>
  <si>
    <t>Ａ　ブロック</t>
  </si>
  <si>
    <t>Ｂ　ブロック</t>
  </si>
  <si>
    <t>Ｃ　ブロック</t>
  </si>
  <si>
    <t>Ｄ　ブロック</t>
  </si>
  <si>
    <t>渋沢</t>
  </si>
  <si>
    <t>知多市</t>
  </si>
  <si>
    <t>清水教室</t>
  </si>
  <si>
    <t>伊豆教室Ａ</t>
  </si>
  <si>
    <t>中巨摩選抜</t>
  </si>
  <si>
    <t>ＫJr.</t>
  </si>
  <si>
    <t>森下</t>
  </si>
  <si>
    <t>金岡</t>
  </si>
  <si>
    <t>駿東教室</t>
  </si>
  <si>
    <t>桜丘</t>
  </si>
  <si>
    <t>城北</t>
  </si>
  <si>
    <t>清水町ＫＦ</t>
  </si>
  <si>
    <t>富士吉田選抜Ａ</t>
  </si>
  <si>
    <t>伊豆教室Ｋ</t>
  </si>
  <si>
    <t>秦野南</t>
  </si>
  <si>
    <t>御殿場東</t>
  </si>
  <si>
    <t>大里西</t>
  </si>
  <si>
    <t>ＳＵＢ６</t>
  </si>
  <si>
    <t>南都留選抜</t>
  </si>
  <si>
    <t>伊勢原</t>
  </si>
  <si>
    <t>香貫</t>
  </si>
  <si>
    <t>丘フロッギー</t>
  </si>
  <si>
    <t>伊豆教室JrＡ</t>
  </si>
  <si>
    <t>富士吉田選抜Ｂ</t>
  </si>
  <si>
    <t>片浜</t>
  </si>
  <si>
    <t>安倍口</t>
  </si>
  <si>
    <t>伊豆教室JrＳ</t>
  </si>
  <si>
    <t>沼津教室</t>
  </si>
  <si>
    <t>岩松</t>
  </si>
  <si>
    <t>駿東選抜Ａ</t>
  </si>
  <si>
    <t>富士吉田選抜</t>
  </si>
  <si>
    <t>伊豆教室Jr</t>
  </si>
  <si>
    <t>駿東選抜Ｂ</t>
  </si>
  <si>
    <t>伊豆教室Ｂ</t>
  </si>
  <si>
    <t>修善寺体育館</t>
  </si>
  <si>
    <t>中伊豆社会体育館</t>
  </si>
  <si>
    <t>２月１４日</t>
  </si>
  <si>
    <t>―</t>
  </si>
  <si>
    <t>丘</t>
  </si>
  <si>
    <t>第１３回伊豆カップ（男子）　</t>
  </si>
  <si>
    <t>沼津教室</t>
  </si>
  <si>
    <t>東山梨</t>
  </si>
  <si>
    <t>伊豆教室Ｂ</t>
  </si>
  <si>
    <t>駿東教室Ｂ</t>
  </si>
  <si>
    <t>伊豆Jr</t>
  </si>
  <si>
    <t>秦野南</t>
  </si>
  <si>
    <t>岳南選抜Ｂ</t>
  </si>
  <si>
    <t>Ｋ Jr.</t>
  </si>
  <si>
    <t>伊勢原</t>
  </si>
  <si>
    <t>清水教室</t>
  </si>
  <si>
    <t>伊豆教室Ａ</t>
  </si>
  <si>
    <t>湧　水</t>
  </si>
  <si>
    <t>駿東教室Ａ</t>
  </si>
  <si>
    <t>桜　丘</t>
  </si>
  <si>
    <t>知多市</t>
  </si>
  <si>
    <t>渋　沢</t>
  </si>
  <si>
    <t>岳南選抜Ａ</t>
  </si>
  <si>
    <t>修善寺体育館</t>
  </si>
  <si>
    <t>中伊豆社会体育館</t>
  </si>
  <si>
    <t>２月１５日（日）</t>
  </si>
  <si>
    <t>第１３回伊豆カップ（女子）　</t>
  </si>
  <si>
    <t>狩野ドーム</t>
  </si>
  <si>
    <t>大仁小学校</t>
  </si>
  <si>
    <t>熊坂小学校</t>
  </si>
  <si>
    <t>愛　鷹</t>
  </si>
  <si>
    <t>安部口</t>
  </si>
  <si>
    <t>岳南選抜B</t>
  </si>
  <si>
    <t>駿東教室</t>
  </si>
  <si>
    <t>東山梨選抜</t>
  </si>
  <si>
    <t>岳南選抜Ａ</t>
  </si>
  <si>
    <t>森　下</t>
  </si>
  <si>
    <t>中巨摩選抜</t>
  </si>
  <si>
    <t>清水町ＫＦ</t>
  </si>
  <si>
    <t>K Jr.</t>
  </si>
  <si>
    <t>伊豆教室Ｋ</t>
  </si>
  <si>
    <t>御殿場東</t>
  </si>
  <si>
    <t>沢　田</t>
  </si>
  <si>
    <t>片　浜</t>
  </si>
  <si>
    <t>大里西</t>
  </si>
  <si>
    <t>城　北</t>
  </si>
  <si>
    <t>伊豆教室
　jrS</t>
  </si>
  <si>
    <t>伊豆教室
　jrA</t>
  </si>
  <si>
    <t>清水教室</t>
  </si>
  <si>
    <t>Ｋ Jr.</t>
  </si>
  <si>
    <t>渋　沢</t>
  </si>
  <si>
    <t>甲斐の国選抜</t>
  </si>
  <si>
    <t>御殿場東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</si>
</sst>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h:mm;@"/>
    <numFmt numFmtId="178" formatCode="[&lt;=999]000;[&lt;=9999]000\-00;000\-0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HG創英角ｺﾞｼｯｸUB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24"/>
      <name val="ＭＳ Ｐゴシック"/>
      <family val="3"/>
    </font>
    <font>
      <sz val="18"/>
      <name val="ＭＳ Ｐゴシック"/>
      <family val="3"/>
    </font>
    <font>
      <b/>
      <sz val="2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Dashed"/>
      <right>
        <color indexed="63"/>
      </right>
      <top>
        <color indexed="63"/>
      </top>
      <bottom>
        <color indexed="63"/>
      </bottom>
    </border>
    <border>
      <left/>
      <right style="mediumDashed"/>
      <top/>
      <bottom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mediumDashed">
        <color rgb="FFFF0000"/>
      </left>
      <right>
        <color indexed="63"/>
      </right>
      <top style="mediumDashed">
        <color rgb="FFFF0000"/>
      </top>
      <bottom style="medium"/>
    </border>
    <border>
      <left>
        <color indexed="63"/>
      </left>
      <right>
        <color indexed="63"/>
      </right>
      <top style="mediumDashed">
        <color rgb="FFFF0000"/>
      </top>
      <bottom style="medium"/>
    </border>
    <border>
      <left>
        <color indexed="63"/>
      </left>
      <right>
        <color indexed="63"/>
      </right>
      <top style="mediumDashed">
        <color rgb="FFFF0000"/>
      </top>
      <bottom>
        <color indexed="63"/>
      </bottom>
    </border>
    <border>
      <left/>
      <right style="mediumDashed">
        <color rgb="FFFF0000"/>
      </right>
      <top/>
      <bottom style="mediumDashed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Dashed">
        <color rgb="FFFF0000"/>
      </left>
      <right>
        <color indexed="63"/>
      </right>
      <top style="mediumDashed">
        <color rgb="FFFF0000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Dashed">
        <color rgb="FFFF0000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Dashed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Dashed">
        <color rgb="FFFF0000"/>
      </left>
      <right>
        <color indexed="63"/>
      </right>
      <top>
        <color indexed="63"/>
      </top>
      <bottom style="mediumDashed">
        <color rgb="FFFF0000"/>
      </bottom>
    </border>
    <border>
      <left>
        <color indexed="63"/>
      </left>
      <right style="mediumDashed">
        <color rgb="FFFF0000"/>
      </right>
      <top style="mediumDashed">
        <color rgb="FFFF0000"/>
      </top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medium"/>
    </border>
    <border>
      <left style="thick">
        <color rgb="FFFF0000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 indent="1" shrinkToFit="1"/>
    </xf>
    <xf numFmtId="0" fontId="2" fillId="0" borderId="16" xfId="0" applyFont="1" applyBorder="1" applyAlignment="1">
      <alignment horizontal="distributed" vertical="center" indent="1" shrinkToFit="1"/>
    </xf>
    <xf numFmtId="0" fontId="2" fillId="0" borderId="0" xfId="0" applyFont="1" applyAlignment="1">
      <alignment horizontal="distributed" vertical="center" indent="1" shrinkToFit="1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 indent="1" shrinkToFit="1"/>
    </xf>
    <xf numFmtId="0" fontId="2" fillId="0" borderId="0" xfId="0" applyFont="1" applyBorder="1" applyAlignment="1">
      <alignment horizontal="distributed" vertical="center" indent="3" shrinkToFit="1"/>
    </xf>
    <xf numFmtId="0" fontId="2" fillId="0" borderId="1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15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8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0" borderId="23" xfId="0" applyFont="1" applyBorder="1" applyAlignment="1">
      <alignment horizontal="right"/>
    </xf>
    <xf numFmtId="0" fontId="6" fillId="0" borderId="24" xfId="0" applyFont="1" applyBorder="1" applyAlignment="1">
      <alignment horizontal="left"/>
    </xf>
    <xf numFmtId="0" fontId="0" fillId="0" borderId="25" xfId="0" applyBorder="1" applyAlignment="1">
      <alignment/>
    </xf>
    <xf numFmtId="0" fontId="6" fillId="0" borderId="25" xfId="0" applyFont="1" applyBorder="1" applyAlignment="1">
      <alignment horizontal="right"/>
    </xf>
    <xf numFmtId="0" fontId="6" fillId="0" borderId="25" xfId="0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6" fillId="0" borderId="27" xfId="0" applyFont="1" applyBorder="1" applyAlignment="1">
      <alignment horizontal="left"/>
    </xf>
    <xf numFmtId="0" fontId="0" fillId="0" borderId="28" xfId="0" applyBorder="1" applyAlignment="1">
      <alignment/>
    </xf>
    <xf numFmtId="0" fontId="8" fillId="0" borderId="0" xfId="0" applyFont="1" applyAlignment="1">
      <alignment horizontal="centerContinuous" vertical="center" shrinkToFit="1"/>
    </xf>
    <xf numFmtId="56" fontId="5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20" xfId="0" applyBorder="1" applyAlignment="1">
      <alignment vertical="center" textRotation="255" shrinkToFit="1"/>
    </xf>
    <xf numFmtId="0" fontId="12" fillId="0" borderId="0" xfId="0" applyFont="1" applyBorder="1" applyAlignment="1">
      <alignment horizontal="center" vertical="center" textRotation="255" shrinkToFit="1"/>
    </xf>
    <xf numFmtId="0" fontId="12" fillId="0" borderId="0" xfId="0" applyFont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textRotation="255" shrinkToFit="1"/>
    </xf>
    <xf numFmtId="0" fontId="0" fillId="0" borderId="0" xfId="0" applyFont="1" applyBorder="1" applyAlignment="1">
      <alignment vertical="center" textRotation="255" shrinkToFit="1"/>
    </xf>
    <xf numFmtId="0" fontId="1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0" xfId="0" applyFont="1" applyAlignment="1">
      <alignment horizontal="center" vertical="center" shrinkToFit="1"/>
    </xf>
    <xf numFmtId="0" fontId="6" fillId="0" borderId="20" xfId="0" applyFont="1" applyBorder="1" applyAlignment="1">
      <alignment horizontal="center" vertical="center" textRotation="255" shrinkToFit="1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9" fillId="0" borderId="18" xfId="0" applyFont="1" applyBorder="1" applyAlignment="1">
      <alignment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27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9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8" fillId="0" borderId="21" xfId="0" applyFont="1" applyBorder="1" applyAlignment="1">
      <alignment horizontal="right" vertical="center"/>
    </xf>
    <xf numFmtId="0" fontId="8" fillId="0" borderId="48" xfId="0" applyFont="1" applyBorder="1" applyAlignment="1">
      <alignment vertical="center"/>
    </xf>
    <xf numFmtId="0" fontId="8" fillId="0" borderId="49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50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6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top" shrinkToFit="1"/>
    </xf>
    <xf numFmtId="0" fontId="12" fillId="0" borderId="0" xfId="0" applyFont="1" applyBorder="1" applyAlignment="1">
      <alignment vertical="center" textRotation="255"/>
    </xf>
    <xf numFmtId="0" fontId="12" fillId="0" borderId="0" xfId="0" applyFont="1" applyAlignment="1">
      <alignment vertical="center"/>
    </xf>
    <xf numFmtId="0" fontId="12" fillId="0" borderId="20" xfId="0" applyFont="1" applyBorder="1" applyAlignment="1">
      <alignment vertical="center" textRotation="255" shrinkToFit="1"/>
    </xf>
    <xf numFmtId="0" fontId="8" fillId="0" borderId="33" xfId="0" applyFont="1" applyBorder="1" applyAlignment="1">
      <alignment horizontal="center" vertical="center"/>
    </xf>
    <xf numFmtId="0" fontId="0" fillId="0" borderId="0" xfId="0" applyAlignment="1">
      <alignment/>
    </xf>
    <xf numFmtId="0" fontId="6" fillId="0" borderId="18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31" xfId="0" applyFont="1" applyBorder="1" applyAlignment="1">
      <alignment horizontal="right"/>
    </xf>
    <xf numFmtId="0" fontId="6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6" fillId="0" borderId="32" xfId="0" applyFont="1" applyBorder="1" applyAlignment="1">
      <alignment horizontal="right"/>
    </xf>
    <xf numFmtId="0" fontId="0" fillId="0" borderId="35" xfId="0" applyBorder="1" applyAlignment="1">
      <alignment/>
    </xf>
    <xf numFmtId="0" fontId="0" fillId="0" borderId="50" xfId="0" applyBorder="1" applyAlignment="1">
      <alignment/>
    </xf>
    <xf numFmtId="0" fontId="0" fillId="0" borderId="40" xfId="0" applyBorder="1" applyAlignment="1">
      <alignment/>
    </xf>
    <xf numFmtId="0" fontId="0" fillId="0" borderId="58" xfId="0" applyBorder="1" applyAlignment="1">
      <alignment/>
    </xf>
    <xf numFmtId="0" fontId="0" fillId="0" borderId="43" xfId="0" applyBorder="1" applyAlignment="1">
      <alignment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6" fillId="0" borderId="36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6" xfId="0" applyBorder="1" applyAlignment="1">
      <alignment/>
    </xf>
    <xf numFmtId="0" fontId="0" fillId="0" borderId="44" xfId="0" applyBorder="1" applyAlignment="1">
      <alignment/>
    </xf>
    <xf numFmtId="0" fontId="6" fillId="0" borderId="44" xfId="0" applyFont="1" applyBorder="1" applyAlignment="1">
      <alignment horizontal="right"/>
    </xf>
    <xf numFmtId="0" fontId="6" fillId="0" borderId="44" xfId="0" applyFont="1" applyBorder="1" applyAlignment="1">
      <alignment/>
    </xf>
    <xf numFmtId="0" fontId="6" fillId="0" borderId="49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54" xfId="0" applyBorder="1" applyAlignment="1">
      <alignment/>
    </xf>
    <xf numFmtId="0" fontId="6" fillId="0" borderId="54" xfId="0" applyFont="1" applyBorder="1" applyAlignment="1">
      <alignment horizontal="right"/>
    </xf>
    <xf numFmtId="0" fontId="6" fillId="0" borderId="54" xfId="0" applyFont="1" applyBorder="1" applyAlignment="1">
      <alignment/>
    </xf>
    <xf numFmtId="0" fontId="0" fillId="0" borderId="61" xfId="0" applyBorder="1" applyAlignment="1">
      <alignment/>
    </xf>
    <xf numFmtId="0" fontId="6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6" fillId="0" borderId="51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42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right"/>
    </xf>
    <xf numFmtId="0" fontId="8" fillId="0" borderId="18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2" xfId="0" applyFont="1" applyBorder="1" applyAlignment="1">
      <alignment horizontal="left"/>
    </xf>
    <xf numFmtId="0" fontId="8" fillId="0" borderId="32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6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62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61" xfId="0" applyFont="1" applyBorder="1" applyAlignment="1">
      <alignment/>
    </xf>
    <xf numFmtId="0" fontId="8" fillId="0" borderId="63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52" xfId="0" applyFont="1" applyBorder="1" applyAlignment="1">
      <alignment/>
    </xf>
    <xf numFmtId="0" fontId="8" fillId="0" borderId="64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 horizontal="right"/>
    </xf>
    <xf numFmtId="0" fontId="8" fillId="0" borderId="18" xfId="0" applyFont="1" applyBorder="1" applyAlignment="1">
      <alignment horizontal="left"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1" xfId="0" applyFont="1" applyBorder="1" applyAlignment="1">
      <alignment horizontal="right"/>
    </xf>
    <xf numFmtId="0" fontId="8" fillId="0" borderId="24" xfId="0" applyFont="1" applyBorder="1" applyAlignment="1">
      <alignment horizontal="left"/>
    </xf>
    <xf numFmtId="0" fontId="8" fillId="0" borderId="23" xfId="0" applyFont="1" applyBorder="1" applyAlignment="1">
      <alignment horizontal="right"/>
    </xf>
    <xf numFmtId="0" fontId="8" fillId="0" borderId="36" xfId="0" applyFont="1" applyBorder="1" applyAlignment="1">
      <alignment horizontal="left"/>
    </xf>
    <xf numFmtId="0" fontId="8" fillId="0" borderId="2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49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9" xfId="0" applyFont="1" applyBorder="1" applyAlignment="1">
      <alignment/>
    </xf>
    <xf numFmtId="0" fontId="8" fillId="0" borderId="53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7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54" xfId="0" applyFont="1" applyBorder="1" applyAlignment="1">
      <alignment/>
    </xf>
    <xf numFmtId="0" fontId="8" fillId="0" borderId="54" xfId="0" applyFont="1" applyBorder="1" applyAlignment="1">
      <alignment horizontal="left"/>
    </xf>
    <xf numFmtId="0" fontId="8" fillId="0" borderId="54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7" xfId="0" applyFont="1" applyBorder="1" applyAlignment="1">
      <alignment/>
    </xf>
    <xf numFmtId="0" fontId="8" fillId="0" borderId="50" xfId="0" applyFont="1" applyBorder="1" applyAlignment="1">
      <alignment/>
    </xf>
    <xf numFmtId="0" fontId="8" fillId="0" borderId="55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5" xfId="0" applyFont="1" applyBorder="1" applyAlignment="1">
      <alignment horizontal="right"/>
    </xf>
    <xf numFmtId="0" fontId="8" fillId="0" borderId="25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44" xfId="0" applyFont="1" applyBorder="1" applyAlignment="1">
      <alignment horizontal="left"/>
    </xf>
    <xf numFmtId="0" fontId="8" fillId="0" borderId="44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51" xfId="0" applyFont="1" applyBorder="1" applyAlignment="1">
      <alignment/>
    </xf>
    <xf numFmtId="0" fontId="8" fillId="0" borderId="64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9" fillId="0" borderId="65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66" xfId="0" applyBorder="1" applyAlignment="1">
      <alignment vertical="center"/>
    </xf>
    <xf numFmtId="0" fontId="9" fillId="0" borderId="67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69" xfId="0" applyFont="1" applyBorder="1" applyAlignment="1">
      <alignment horizontal="distributed" vertical="center" indent="2" shrinkToFit="1"/>
    </xf>
    <xf numFmtId="0" fontId="2" fillId="0" borderId="10" xfId="0" applyFont="1" applyBorder="1" applyAlignment="1">
      <alignment horizontal="distributed" vertical="center" indent="2" shrinkToFit="1"/>
    </xf>
    <xf numFmtId="0" fontId="2" fillId="0" borderId="16" xfId="0" applyFont="1" applyBorder="1" applyAlignment="1">
      <alignment horizontal="distributed" vertical="center" indent="2" shrinkToFit="1"/>
    </xf>
    <xf numFmtId="0" fontId="2" fillId="0" borderId="69" xfId="0" applyFont="1" applyBorder="1" applyAlignment="1">
      <alignment horizontal="distributed" vertical="center" indent="3" shrinkToFit="1"/>
    </xf>
    <xf numFmtId="0" fontId="2" fillId="0" borderId="10" xfId="0" applyFont="1" applyBorder="1" applyAlignment="1">
      <alignment horizontal="distributed" vertical="center" indent="3" shrinkToFit="1"/>
    </xf>
    <xf numFmtId="0" fontId="2" fillId="0" borderId="16" xfId="0" applyFont="1" applyBorder="1" applyAlignment="1">
      <alignment horizontal="distributed" vertical="center" indent="3" shrinkToFit="1"/>
    </xf>
    <xf numFmtId="49" fontId="3" fillId="0" borderId="0" xfId="0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6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 textRotation="255" shrinkToFit="1"/>
    </xf>
    <xf numFmtId="0" fontId="8" fillId="0" borderId="74" xfId="0" applyFont="1" applyBorder="1" applyAlignment="1">
      <alignment horizontal="center" vertical="center" textRotation="255" shrinkToFi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8" fillId="0" borderId="40" xfId="0" applyFont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8" fillId="0" borderId="73" xfId="0" applyFont="1" applyBorder="1" applyAlignment="1">
      <alignment horizontal="center" vertical="center" textRotation="255"/>
    </xf>
    <xf numFmtId="0" fontId="8" fillId="0" borderId="74" xfId="0" applyFont="1" applyBorder="1" applyAlignment="1">
      <alignment horizontal="center" vertical="center" textRotation="255"/>
    </xf>
    <xf numFmtId="0" fontId="10" fillId="0" borderId="73" xfId="0" applyFont="1" applyBorder="1" applyAlignment="1">
      <alignment horizontal="center" vertical="center" textRotation="255" wrapText="1" shrinkToFit="1"/>
    </xf>
    <xf numFmtId="0" fontId="10" fillId="0" borderId="74" xfId="0" applyFont="1" applyBorder="1" applyAlignment="1">
      <alignment horizontal="center" vertical="center" textRotation="255" wrapText="1" shrinkToFi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selection activeCell="L13" sqref="L13"/>
    </sheetView>
  </sheetViews>
  <sheetFormatPr defaultColWidth="9.00390625" defaultRowHeight="13.5"/>
  <cols>
    <col min="1" max="1" width="16.875" style="2" customWidth="1"/>
    <col min="2" max="2" width="4.50390625" style="2" customWidth="1"/>
    <col min="3" max="3" width="2.75390625" style="2" customWidth="1"/>
    <col min="4" max="4" width="4.50390625" style="2" customWidth="1"/>
    <col min="5" max="5" width="16.875" style="2" customWidth="1"/>
    <col min="6" max="6" width="3.75390625" style="2" customWidth="1"/>
    <col min="7" max="7" width="16.875" style="2" customWidth="1"/>
    <col min="8" max="8" width="4.50390625" style="2" customWidth="1"/>
    <col min="9" max="9" width="2.50390625" style="2" customWidth="1"/>
    <col min="10" max="10" width="4.50390625" style="2" customWidth="1"/>
    <col min="11" max="11" width="16.875" style="2" customWidth="1"/>
    <col min="12" max="12" width="10.00390625" style="2" customWidth="1"/>
    <col min="13" max="13" width="16.75390625" style="2" customWidth="1"/>
    <col min="14" max="14" width="3.75390625" style="2" customWidth="1"/>
    <col min="15" max="15" width="2.50390625" style="2" customWidth="1"/>
    <col min="16" max="16" width="3.75390625" style="2" customWidth="1"/>
    <col min="17" max="17" width="16.75390625" style="2" customWidth="1"/>
    <col min="18" max="18" width="3.75390625" style="2" customWidth="1"/>
    <col min="19" max="19" width="11.25390625" style="2" customWidth="1"/>
    <col min="20" max="20" width="3.75390625" style="2" customWidth="1"/>
    <col min="21" max="21" width="2.50390625" style="2" customWidth="1"/>
    <col min="22" max="22" width="3.75390625" style="2" customWidth="1"/>
    <col min="23" max="23" width="11.25390625" style="2" customWidth="1"/>
    <col min="24" max="24" width="8.625" style="2" customWidth="1"/>
    <col min="25" max="25" width="2.50390625" style="2" customWidth="1"/>
    <col min="26" max="26" width="8.625" style="2" customWidth="1"/>
    <col min="27" max="28" width="6.25390625" style="2" customWidth="1"/>
    <col min="29" max="29" width="8.625" style="2" customWidth="1"/>
    <col min="30" max="30" width="2.50390625" style="2" customWidth="1"/>
    <col min="31" max="31" width="9.00390625" style="2" customWidth="1"/>
    <col min="32" max="33" width="6.25390625" style="2" customWidth="1"/>
    <col min="34" max="16384" width="9.00390625" style="2" customWidth="1"/>
  </cols>
  <sheetData>
    <row r="1" spans="1:7" ht="17.25" customHeight="1">
      <c r="A1" s="247" t="s">
        <v>8</v>
      </c>
      <c r="B1" s="247"/>
      <c r="C1" s="247"/>
      <c r="D1" s="247"/>
      <c r="E1" s="247"/>
      <c r="F1" s="247"/>
      <c r="G1" s="247"/>
    </row>
    <row r="2" spans="1:7" ht="17.25" customHeight="1">
      <c r="A2" s="247"/>
      <c r="B2" s="247"/>
      <c r="C2" s="247"/>
      <c r="D2" s="247"/>
      <c r="E2" s="247"/>
      <c r="F2" s="247"/>
      <c r="G2" s="247"/>
    </row>
    <row r="3" spans="1:12" ht="17.25" customHeight="1">
      <c r="A3" s="23"/>
      <c r="B3" s="23"/>
      <c r="C3" s="23"/>
      <c r="D3" s="23"/>
      <c r="E3" s="23"/>
      <c r="F3" s="23"/>
      <c r="G3" s="245" t="s">
        <v>53</v>
      </c>
      <c r="H3" s="245"/>
      <c r="I3" s="245"/>
      <c r="J3" s="245"/>
      <c r="K3" s="246" t="s">
        <v>0</v>
      </c>
      <c r="L3" s="22"/>
    </row>
    <row r="4" spans="1:12" ht="17.25" customHeight="1">
      <c r="A4" s="23"/>
      <c r="B4" s="23"/>
      <c r="C4" s="23"/>
      <c r="D4" s="23"/>
      <c r="E4" s="23"/>
      <c r="F4" s="23"/>
      <c r="G4" s="245"/>
      <c r="H4" s="245"/>
      <c r="I4" s="245"/>
      <c r="J4" s="245"/>
      <c r="K4" s="246"/>
      <c r="L4" s="22"/>
    </row>
    <row r="5" spans="7:10" ht="13.5" customHeight="1">
      <c r="G5" s="26"/>
      <c r="H5" s="26"/>
      <c r="I5" s="26"/>
      <c r="J5" s="26"/>
    </row>
    <row r="6" spans="1:12" ht="13.5">
      <c r="A6" s="18" t="s">
        <v>51</v>
      </c>
      <c r="B6" s="3"/>
      <c r="C6" s="3"/>
      <c r="D6" s="3"/>
      <c r="E6" s="3"/>
      <c r="F6" s="3"/>
      <c r="G6" s="18" t="s">
        <v>51</v>
      </c>
      <c r="H6" s="3"/>
      <c r="I6" s="3"/>
      <c r="J6" s="3"/>
      <c r="K6" s="3"/>
      <c r="L6" s="3"/>
    </row>
    <row r="7" spans="1:12" ht="13.5">
      <c r="A7" s="248" t="s">
        <v>13</v>
      </c>
      <c r="B7" s="249"/>
      <c r="C7" s="249"/>
      <c r="D7" s="249"/>
      <c r="E7" s="250"/>
      <c r="F7" s="5"/>
      <c r="G7" s="248" t="s">
        <v>14</v>
      </c>
      <c r="H7" s="249"/>
      <c r="I7" s="249"/>
      <c r="J7" s="249"/>
      <c r="K7" s="250"/>
      <c r="L7" s="3"/>
    </row>
    <row r="8" spans="1:12" ht="15" customHeight="1">
      <c r="A8" s="6">
        <v>1</v>
      </c>
      <c r="B8" s="242" t="s">
        <v>17</v>
      </c>
      <c r="C8" s="243"/>
      <c r="D8" s="243"/>
      <c r="E8" s="244"/>
      <c r="F8" s="5"/>
      <c r="G8" s="6">
        <v>1</v>
      </c>
      <c r="H8" s="242" t="s">
        <v>22</v>
      </c>
      <c r="I8" s="243"/>
      <c r="J8" s="243"/>
      <c r="K8" s="244"/>
      <c r="L8" s="3"/>
    </row>
    <row r="9" spans="1:12" ht="15" customHeight="1">
      <c r="A9" s="6">
        <v>2</v>
      </c>
      <c r="B9" s="242" t="s">
        <v>20</v>
      </c>
      <c r="C9" s="243"/>
      <c r="D9" s="243"/>
      <c r="E9" s="244"/>
      <c r="F9" s="5"/>
      <c r="G9" s="6">
        <v>2</v>
      </c>
      <c r="H9" s="242" t="s">
        <v>18</v>
      </c>
      <c r="I9" s="243"/>
      <c r="J9" s="243"/>
      <c r="K9" s="244"/>
      <c r="L9" s="3"/>
    </row>
    <row r="10" spans="1:12" ht="15" customHeight="1">
      <c r="A10" s="6">
        <v>3</v>
      </c>
      <c r="B10" s="242" t="s">
        <v>44</v>
      </c>
      <c r="C10" s="243"/>
      <c r="D10" s="243"/>
      <c r="E10" s="244"/>
      <c r="F10" s="5"/>
      <c r="G10" s="6">
        <v>3</v>
      </c>
      <c r="H10" s="242" t="s">
        <v>44</v>
      </c>
      <c r="I10" s="243"/>
      <c r="J10" s="243"/>
      <c r="K10" s="244"/>
      <c r="L10" s="3"/>
    </row>
    <row r="11" spans="1:12" ht="15" customHeight="1">
      <c r="A11" s="6">
        <v>4</v>
      </c>
      <c r="B11" s="242" t="s">
        <v>45</v>
      </c>
      <c r="C11" s="243"/>
      <c r="D11" s="243"/>
      <c r="E11" s="244"/>
      <c r="F11" s="5"/>
      <c r="G11" s="6">
        <v>4</v>
      </c>
      <c r="H11" s="242" t="s">
        <v>46</v>
      </c>
      <c r="I11" s="243"/>
      <c r="J11" s="243"/>
      <c r="K11" s="244"/>
      <c r="L11" s="3"/>
    </row>
    <row r="12" spans="1:17" ht="13.5">
      <c r="A12" s="3"/>
      <c r="B12" s="3"/>
      <c r="C12" s="7"/>
      <c r="D12" s="8"/>
      <c r="E12" s="8"/>
      <c r="F12" s="3"/>
      <c r="G12" s="9"/>
      <c r="H12" s="9"/>
      <c r="I12" s="9"/>
      <c r="J12" s="9"/>
      <c r="K12" s="9"/>
      <c r="L12" s="3"/>
      <c r="P12" s="10"/>
      <c r="Q12" s="10"/>
    </row>
    <row r="13" spans="1:16" ht="20.25" customHeight="1">
      <c r="A13" s="15" t="str">
        <f>B11</f>
        <v>岩松</v>
      </c>
      <c r="B13" s="133">
        <v>31</v>
      </c>
      <c r="C13" s="4" t="s">
        <v>54</v>
      </c>
      <c r="D13" s="132">
        <v>58</v>
      </c>
      <c r="E13" s="16" t="str">
        <f>B8</f>
        <v>渋沢</v>
      </c>
      <c r="F13" s="11"/>
      <c r="G13" s="15" t="str">
        <f>H11</f>
        <v>駿東選抜Ａ</v>
      </c>
      <c r="H13" s="133">
        <v>39</v>
      </c>
      <c r="I13" s="4" t="s">
        <v>54</v>
      </c>
      <c r="J13" s="132">
        <v>37</v>
      </c>
      <c r="K13" s="16" t="str">
        <f>H8</f>
        <v>ＫJr.</v>
      </c>
      <c r="L13" s="13"/>
      <c r="M13" s="10"/>
      <c r="P13" s="10"/>
    </row>
    <row r="14" spans="1:16" ht="20.25" customHeight="1">
      <c r="A14" s="15" t="str">
        <f>B9</f>
        <v>伊豆教室Ａ</v>
      </c>
      <c r="B14" s="133">
        <v>41</v>
      </c>
      <c r="C14" s="4" t="s">
        <v>54</v>
      </c>
      <c r="D14" s="132">
        <v>31</v>
      </c>
      <c r="E14" s="16" t="str">
        <f>B10</f>
        <v>沼津教室</v>
      </c>
      <c r="F14" s="11"/>
      <c r="G14" s="15" t="str">
        <f>H9</f>
        <v>知多市</v>
      </c>
      <c r="H14" s="133">
        <v>41</v>
      </c>
      <c r="I14" s="4" t="s">
        <v>54</v>
      </c>
      <c r="J14" s="132">
        <v>26</v>
      </c>
      <c r="K14" s="16" t="str">
        <f>H10</f>
        <v>沼津教室</v>
      </c>
      <c r="L14" s="13"/>
      <c r="M14" s="10"/>
      <c r="P14" s="10"/>
    </row>
    <row r="15" spans="1:16" ht="20.25" customHeight="1">
      <c r="A15" s="15" t="str">
        <f>B8</f>
        <v>渋沢</v>
      </c>
      <c r="B15" s="133">
        <v>75</v>
      </c>
      <c r="C15" s="4" t="s">
        <v>54</v>
      </c>
      <c r="D15" s="132">
        <v>31</v>
      </c>
      <c r="E15" s="16" t="str">
        <f>B10</f>
        <v>沼津教室</v>
      </c>
      <c r="F15" s="11"/>
      <c r="G15" s="15" t="str">
        <f>H8</f>
        <v>ＫJr.</v>
      </c>
      <c r="H15" s="133">
        <v>49</v>
      </c>
      <c r="I15" s="4" t="s">
        <v>54</v>
      </c>
      <c r="J15" s="132">
        <v>22</v>
      </c>
      <c r="K15" s="16" t="str">
        <f>H10</f>
        <v>沼津教室</v>
      </c>
      <c r="L15" s="13"/>
      <c r="M15" s="10"/>
      <c r="P15" s="10"/>
    </row>
    <row r="16" spans="1:16" ht="20.25" customHeight="1">
      <c r="A16" s="15" t="str">
        <f>B9</f>
        <v>伊豆教室Ａ</v>
      </c>
      <c r="B16" s="133">
        <v>77</v>
      </c>
      <c r="C16" s="4" t="s">
        <v>54</v>
      </c>
      <c r="D16" s="132">
        <v>42</v>
      </c>
      <c r="E16" s="16" t="str">
        <f>B11</f>
        <v>岩松</v>
      </c>
      <c r="F16" s="11"/>
      <c r="G16" s="15" t="str">
        <f>H9</f>
        <v>知多市</v>
      </c>
      <c r="H16" s="133">
        <v>40</v>
      </c>
      <c r="I16" s="4" t="s">
        <v>54</v>
      </c>
      <c r="J16" s="132">
        <v>75</v>
      </c>
      <c r="K16" s="16" t="str">
        <f>H11</f>
        <v>駿東選抜Ａ</v>
      </c>
      <c r="L16" s="13"/>
      <c r="M16" s="10"/>
      <c r="P16" s="10"/>
    </row>
    <row r="17" spans="1:16" ht="20.25" customHeight="1">
      <c r="A17" s="15" t="str">
        <f>B8</f>
        <v>渋沢</v>
      </c>
      <c r="B17" s="133">
        <v>55</v>
      </c>
      <c r="C17" s="4" t="s">
        <v>54</v>
      </c>
      <c r="D17" s="132">
        <v>33</v>
      </c>
      <c r="E17" s="16" t="str">
        <f>B9</f>
        <v>伊豆教室Ａ</v>
      </c>
      <c r="F17" s="11"/>
      <c r="G17" s="15" t="str">
        <f>H8</f>
        <v>ＫJr.</v>
      </c>
      <c r="H17" s="133">
        <v>36</v>
      </c>
      <c r="I17" s="4" t="s">
        <v>54</v>
      </c>
      <c r="J17" s="132">
        <v>48</v>
      </c>
      <c r="K17" s="16" t="str">
        <f>H9</f>
        <v>知多市</v>
      </c>
      <c r="L17" s="13"/>
      <c r="M17" s="10"/>
      <c r="P17" s="10"/>
    </row>
    <row r="18" spans="1:16" ht="20.25" customHeight="1">
      <c r="A18" s="15" t="str">
        <f>B11</f>
        <v>岩松</v>
      </c>
      <c r="B18" s="133">
        <v>40</v>
      </c>
      <c r="C18" s="4" t="s">
        <v>54</v>
      </c>
      <c r="D18" s="132">
        <v>57</v>
      </c>
      <c r="E18" s="16" t="str">
        <f>B10</f>
        <v>沼津教室</v>
      </c>
      <c r="F18" s="11"/>
      <c r="G18" s="15" t="str">
        <f>H11</f>
        <v>駿東選抜Ａ</v>
      </c>
      <c r="H18" s="133">
        <v>27</v>
      </c>
      <c r="I18" s="4" t="s">
        <v>54</v>
      </c>
      <c r="J18" s="132">
        <v>24</v>
      </c>
      <c r="K18" s="16" t="str">
        <f>H10</f>
        <v>沼津教室</v>
      </c>
      <c r="L18" s="13"/>
      <c r="M18" s="10"/>
      <c r="P18" s="10"/>
    </row>
    <row r="19" spans="1:22" ht="13.5">
      <c r="A19" s="3"/>
      <c r="B19" s="3"/>
      <c r="C19" s="3"/>
      <c r="D19" s="3"/>
      <c r="E19" s="3"/>
      <c r="F19" s="3"/>
      <c r="G19" s="17"/>
      <c r="H19" s="3"/>
      <c r="I19" s="3"/>
      <c r="J19" s="3"/>
      <c r="K19" s="3"/>
      <c r="L19" s="3"/>
      <c r="M19" s="3"/>
      <c r="Q19" s="10"/>
      <c r="V19" s="10"/>
    </row>
    <row r="20" spans="1:17" ht="13.5">
      <c r="A20" s="18" t="s">
        <v>52</v>
      </c>
      <c r="B20" s="3"/>
      <c r="C20" s="3"/>
      <c r="D20" s="3"/>
      <c r="E20" s="3"/>
      <c r="F20" s="3"/>
      <c r="G20" s="18" t="s">
        <v>52</v>
      </c>
      <c r="H20" s="3"/>
      <c r="I20" s="3"/>
      <c r="J20" s="3"/>
      <c r="K20" s="3"/>
      <c r="L20" s="3"/>
      <c r="M20" s="3"/>
      <c r="Q20" s="10"/>
    </row>
    <row r="21" spans="1:17" ht="13.5">
      <c r="A21" s="248" t="s">
        <v>15</v>
      </c>
      <c r="B21" s="249"/>
      <c r="C21" s="249"/>
      <c r="D21" s="249"/>
      <c r="E21" s="250"/>
      <c r="F21" s="3"/>
      <c r="G21" s="248" t="s">
        <v>16</v>
      </c>
      <c r="H21" s="249"/>
      <c r="I21" s="249"/>
      <c r="J21" s="249"/>
      <c r="K21" s="250"/>
      <c r="L21" s="5"/>
      <c r="M21" s="3"/>
      <c r="Q21" s="10"/>
    </row>
    <row r="22" spans="1:17" ht="15" customHeight="1">
      <c r="A22" s="6">
        <v>1</v>
      </c>
      <c r="B22" s="239" t="s">
        <v>26</v>
      </c>
      <c r="C22" s="240"/>
      <c r="D22" s="240"/>
      <c r="E22" s="241"/>
      <c r="F22" s="3"/>
      <c r="G22" s="6">
        <v>1</v>
      </c>
      <c r="H22" s="242" t="s">
        <v>31</v>
      </c>
      <c r="I22" s="243"/>
      <c r="J22" s="243"/>
      <c r="K22" s="244"/>
      <c r="L22" s="5"/>
      <c r="M22" s="3"/>
      <c r="Q22" s="10"/>
    </row>
    <row r="23" spans="1:17" ht="15" customHeight="1">
      <c r="A23" s="6">
        <v>2</v>
      </c>
      <c r="B23" s="239" t="s">
        <v>47</v>
      </c>
      <c r="C23" s="240"/>
      <c r="D23" s="240"/>
      <c r="E23" s="241"/>
      <c r="F23" s="3"/>
      <c r="G23" s="6">
        <v>2</v>
      </c>
      <c r="H23" s="242" t="s">
        <v>19</v>
      </c>
      <c r="I23" s="243"/>
      <c r="J23" s="243"/>
      <c r="K23" s="244"/>
      <c r="L23" s="5"/>
      <c r="M23" s="3"/>
      <c r="Q23" s="10"/>
    </row>
    <row r="24" spans="1:17" ht="15" customHeight="1">
      <c r="A24" s="6">
        <v>3</v>
      </c>
      <c r="B24" s="239" t="s">
        <v>48</v>
      </c>
      <c r="C24" s="240"/>
      <c r="D24" s="240"/>
      <c r="E24" s="241"/>
      <c r="F24" s="3"/>
      <c r="G24" s="6">
        <v>3</v>
      </c>
      <c r="H24" s="242" t="s">
        <v>49</v>
      </c>
      <c r="I24" s="243"/>
      <c r="J24" s="243"/>
      <c r="K24" s="244"/>
      <c r="L24" s="5"/>
      <c r="M24" s="3"/>
      <c r="Q24" s="10"/>
    </row>
    <row r="25" spans="1:17" ht="15" customHeight="1">
      <c r="A25" s="6">
        <v>4</v>
      </c>
      <c r="B25" s="239" t="s">
        <v>55</v>
      </c>
      <c r="C25" s="240"/>
      <c r="D25" s="240"/>
      <c r="E25" s="241"/>
      <c r="F25" s="3"/>
      <c r="G25" s="6">
        <v>4</v>
      </c>
      <c r="H25" s="242" t="s">
        <v>50</v>
      </c>
      <c r="I25" s="243"/>
      <c r="J25" s="243"/>
      <c r="K25" s="244"/>
      <c r="L25" s="5"/>
      <c r="M25" s="3"/>
      <c r="Q25" s="10"/>
    </row>
    <row r="26" spans="1:14" ht="15" customHeight="1">
      <c r="A26" s="6">
        <v>5</v>
      </c>
      <c r="B26" s="239" t="s">
        <v>36</v>
      </c>
      <c r="C26" s="240"/>
      <c r="D26" s="240"/>
      <c r="E26" s="241"/>
      <c r="F26" s="3"/>
      <c r="G26" s="3"/>
      <c r="H26" s="3"/>
      <c r="I26" s="3"/>
      <c r="J26" s="3"/>
      <c r="K26" s="3"/>
      <c r="L26" s="3"/>
      <c r="M26" s="3"/>
      <c r="N26" s="10"/>
    </row>
    <row r="27" spans="1:17" ht="12.75" customHeight="1">
      <c r="A27" s="21"/>
      <c r="B27" s="21"/>
      <c r="C27" s="21"/>
      <c r="D27" s="21"/>
      <c r="E27" s="21"/>
      <c r="F27" s="9"/>
      <c r="L27" s="9"/>
      <c r="M27" s="9"/>
      <c r="N27" s="10"/>
      <c r="O27" s="10"/>
      <c r="P27" s="10"/>
      <c r="Q27" s="10"/>
    </row>
    <row r="28" spans="1:17" ht="20.25" customHeight="1">
      <c r="A28" s="24" t="str">
        <f>B25</f>
        <v>丘</v>
      </c>
      <c r="B28" s="133">
        <v>43</v>
      </c>
      <c r="C28" s="4" t="s">
        <v>54</v>
      </c>
      <c r="D28" s="132">
        <v>42</v>
      </c>
      <c r="E28" s="25" t="str">
        <f>B22</f>
        <v>桜丘</v>
      </c>
      <c r="F28" s="12"/>
      <c r="G28" s="15" t="str">
        <f>H25</f>
        <v>伊豆教室Ｂ</v>
      </c>
      <c r="H28" s="133">
        <v>38</v>
      </c>
      <c r="I28" s="4" t="s">
        <v>54</v>
      </c>
      <c r="J28" s="132">
        <v>22</v>
      </c>
      <c r="K28" s="16" t="str">
        <f>H22</f>
        <v>秦野南</v>
      </c>
      <c r="L28" s="9"/>
      <c r="M28" s="9"/>
      <c r="N28" s="10"/>
      <c r="O28" s="10"/>
      <c r="P28" s="10"/>
      <c r="Q28" s="10"/>
    </row>
    <row r="29" spans="1:17" ht="20.25" customHeight="1">
      <c r="A29" s="24" t="str">
        <f>B26</f>
        <v>伊勢原</v>
      </c>
      <c r="B29" s="133">
        <v>58</v>
      </c>
      <c r="C29" s="4" t="s">
        <v>54</v>
      </c>
      <c r="D29" s="132">
        <v>18</v>
      </c>
      <c r="E29" s="25" t="str">
        <f>B23</f>
        <v>富士吉田選抜</v>
      </c>
      <c r="F29" s="12"/>
      <c r="G29" s="15" t="str">
        <f>H23</f>
        <v>清水教室</v>
      </c>
      <c r="H29" s="133">
        <v>39</v>
      </c>
      <c r="I29" s="4" t="s">
        <v>54</v>
      </c>
      <c r="J29" s="132">
        <v>23</v>
      </c>
      <c r="K29" s="16" t="str">
        <f>H24</f>
        <v>駿東選抜Ｂ</v>
      </c>
      <c r="L29" s="9"/>
      <c r="M29" s="9"/>
      <c r="N29" s="10"/>
      <c r="O29" s="10"/>
      <c r="P29" s="10"/>
      <c r="Q29" s="10"/>
    </row>
    <row r="30" spans="1:17" ht="20.25" customHeight="1">
      <c r="A30" s="24" t="str">
        <f>B25</f>
        <v>丘</v>
      </c>
      <c r="B30" s="133">
        <v>32</v>
      </c>
      <c r="C30" s="4" t="s">
        <v>54</v>
      </c>
      <c r="D30" s="132">
        <v>64</v>
      </c>
      <c r="E30" s="25" t="str">
        <f>B26</f>
        <v>伊勢原</v>
      </c>
      <c r="F30" s="12"/>
      <c r="G30" s="15" t="str">
        <f>H22</f>
        <v>秦野南</v>
      </c>
      <c r="H30" s="133">
        <v>20</v>
      </c>
      <c r="I30" s="4" t="s">
        <v>54</v>
      </c>
      <c r="J30" s="132">
        <v>52</v>
      </c>
      <c r="K30" s="16" t="str">
        <f>H24</f>
        <v>駿東選抜Ｂ</v>
      </c>
      <c r="L30" s="9"/>
      <c r="M30" s="9"/>
      <c r="N30" s="10"/>
      <c r="O30" s="10"/>
      <c r="P30" s="10"/>
      <c r="Q30" s="10"/>
    </row>
    <row r="31" spans="1:17" ht="20.25" customHeight="1">
      <c r="A31" s="24" t="str">
        <f>B22</f>
        <v>桜丘</v>
      </c>
      <c r="B31" s="133">
        <v>53</v>
      </c>
      <c r="C31" s="4" t="s">
        <v>54</v>
      </c>
      <c r="D31" s="132">
        <v>24</v>
      </c>
      <c r="E31" s="25" t="str">
        <f>B24</f>
        <v>伊豆教室Jr</v>
      </c>
      <c r="F31" s="12"/>
      <c r="G31" s="15" t="str">
        <f>H23</f>
        <v>清水教室</v>
      </c>
      <c r="H31" s="133">
        <v>76</v>
      </c>
      <c r="I31" s="4" t="s">
        <v>54</v>
      </c>
      <c r="J31" s="132">
        <v>9</v>
      </c>
      <c r="K31" s="16" t="str">
        <f>H25</f>
        <v>伊豆教室Ｂ</v>
      </c>
      <c r="L31" s="9"/>
      <c r="M31" s="9"/>
      <c r="N31" s="10"/>
      <c r="O31" s="10"/>
      <c r="P31" s="10"/>
      <c r="Q31" s="10"/>
    </row>
    <row r="32" spans="1:17" ht="20.25" customHeight="1">
      <c r="A32" s="24" t="str">
        <f>B22</f>
        <v>桜丘</v>
      </c>
      <c r="B32" s="133">
        <v>31</v>
      </c>
      <c r="C32" s="4" t="s">
        <v>54</v>
      </c>
      <c r="D32" s="132">
        <v>32</v>
      </c>
      <c r="E32" s="25" t="str">
        <f>B26</f>
        <v>伊勢原</v>
      </c>
      <c r="F32" s="12"/>
      <c r="G32" s="15" t="str">
        <f>H22</f>
        <v>秦野南</v>
      </c>
      <c r="H32" s="133">
        <v>5</v>
      </c>
      <c r="I32" s="4" t="s">
        <v>54</v>
      </c>
      <c r="J32" s="132">
        <v>79</v>
      </c>
      <c r="K32" s="16" t="str">
        <f>H23</f>
        <v>清水教室</v>
      </c>
      <c r="L32" s="9"/>
      <c r="M32" s="9"/>
      <c r="N32" s="10"/>
      <c r="O32" s="10"/>
      <c r="P32" s="10"/>
      <c r="Q32" s="10"/>
    </row>
    <row r="33" spans="1:17" ht="20.25" customHeight="1">
      <c r="A33" s="24" t="str">
        <f>B24</f>
        <v>伊豆教室Jr</v>
      </c>
      <c r="B33" s="133">
        <v>23</v>
      </c>
      <c r="C33" s="4" t="s">
        <v>54</v>
      </c>
      <c r="D33" s="132">
        <v>48</v>
      </c>
      <c r="E33" s="25" t="str">
        <f>B23</f>
        <v>富士吉田選抜</v>
      </c>
      <c r="F33" s="3"/>
      <c r="G33" s="15" t="str">
        <f>H25</f>
        <v>伊豆教室Ｂ</v>
      </c>
      <c r="H33" s="133">
        <v>31</v>
      </c>
      <c r="I33" s="4" t="s">
        <v>54</v>
      </c>
      <c r="J33" s="132">
        <v>41</v>
      </c>
      <c r="K33" s="16" t="str">
        <f>H24</f>
        <v>駿東選抜Ｂ</v>
      </c>
      <c r="L33" s="9"/>
      <c r="M33" s="14"/>
      <c r="N33" s="9"/>
      <c r="O33" s="9"/>
      <c r="P33" s="9"/>
      <c r="Q33" s="14"/>
    </row>
    <row r="34" spans="1:17" ht="20.25" customHeight="1">
      <c r="A34" s="24" t="str">
        <f>B23</f>
        <v>富士吉田選抜</v>
      </c>
      <c r="B34" s="133">
        <v>35</v>
      </c>
      <c r="C34" s="4" t="s">
        <v>54</v>
      </c>
      <c r="D34" s="132">
        <v>55</v>
      </c>
      <c r="E34" s="25" t="str">
        <f>B25</f>
        <v>丘</v>
      </c>
      <c r="G34" s="14"/>
      <c r="H34" s="9"/>
      <c r="I34" s="9"/>
      <c r="J34" s="9"/>
      <c r="K34" s="14"/>
      <c r="L34" s="10"/>
      <c r="M34" s="14"/>
      <c r="N34" s="9"/>
      <c r="O34" s="9"/>
      <c r="P34" s="9"/>
      <c r="Q34" s="14"/>
    </row>
    <row r="35" spans="1:5" ht="20.25" customHeight="1">
      <c r="A35" s="24" t="str">
        <f>B24</f>
        <v>伊豆教室Jr</v>
      </c>
      <c r="B35" s="133">
        <v>35</v>
      </c>
      <c r="C35" s="4" t="s">
        <v>54</v>
      </c>
      <c r="D35" s="132">
        <v>56</v>
      </c>
      <c r="E35" s="25" t="str">
        <f>B26</f>
        <v>伊勢原</v>
      </c>
    </row>
  </sheetData>
  <sheetProtection/>
  <mergeCells count="24">
    <mergeCell ref="H8:K8"/>
    <mergeCell ref="H11:K11"/>
    <mergeCell ref="B8:E8"/>
    <mergeCell ref="B22:E22"/>
    <mergeCell ref="A1:G2"/>
    <mergeCell ref="B23:E23"/>
    <mergeCell ref="H23:K23"/>
    <mergeCell ref="B9:E9"/>
    <mergeCell ref="H9:K9"/>
    <mergeCell ref="B24:E24"/>
    <mergeCell ref="H24:K24"/>
    <mergeCell ref="A21:E21"/>
    <mergeCell ref="G21:K21"/>
    <mergeCell ref="A7:E7"/>
    <mergeCell ref="B25:E25"/>
    <mergeCell ref="H25:K25"/>
    <mergeCell ref="B26:E26"/>
    <mergeCell ref="G3:J4"/>
    <mergeCell ref="H22:K22"/>
    <mergeCell ref="B10:E10"/>
    <mergeCell ref="H10:K10"/>
    <mergeCell ref="B11:E11"/>
    <mergeCell ref="K3:K4"/>
    <mergeCell ref="G7:K7"/>
  </mergeCells>
  <printOptions/>
  <pageMargins left="0.4330708661417323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2"/>
  <sheetViews>
    <sheetView zoomScalePageLayoutView="0" workbookViewId="0" topLeftCell="A1">
      <selection activeCell="F39" sqref="F39"/>
    </sheetView>
  </sheetViews>
  <sheetFormatPr defaultColWidth="9.00390625" defaultRowHeight="13.5"/>
  <cols>
    <col min="1" max="1" width="17.50390625" style="2" customWidth="1"/>
    <col min="2" max="2" width="3.75390625" style="2" customWidth="1"/>
    <col min="3" max="3" width="2.75390625" style="2" customWidth="1"/>
    <col min="4" max="4" width="3.75390625" style="2" customWidth="1"/>
    <col min="5" max="5" width="17.50390625" style="2" customWidth="1"/>
    <col min="6" max="6" width="3.375" style="2" customWidth="1"/>
    <col min="7" max="7" width="17.50390625" style="2" customWidth="1"/>
    <col min="8" max="8" width="3.75390625" style="2" customWidth="1"/>
    <col min="9" max="9" width="2.50390625" style="2" customWidth="1"/>
    <col min="10" max="10" width="3.75390625" style="2" customWidth="1"/>
    <col min="11" max="11" width="17.50390625" style="2" customWidth="1"/>
    <col min="12" max="12" width="3.375" style="2" customWidth="1"/>
    <col min="13" max="13" width="16.75390625" style="2" customWidth="1"/>
    <col min="14" max="14" width="3.75390625" style="2" customWidth="1"/>
    <col min="15" max="15" width="2.50390625" style="2" customWidth="1"/>
    <col min="16" max="16" width="3.75390625" style="2" customWidth="1"/>
    <col min="17" max="17" width="16.75390625" style="2" customWidth="1"/>
    <col min="18" max="18" width="3.75390625" style="2" customWidth="1"/>
    <col min="19" max="19" width="11.25390625" style="2" customWidth="1"/>
    <col min="20" max="20" width="3.75390625" style="2" customWidth="1"/>
    <col min="21" max="21" width="2.50390625" style="2" customWidth="1"/>
    <col min="22" max="22" width="3.75390625" style="2" customWidth="1"/>
    <col min="23" max="23" width="11.25390625" style="2" customWidth="1"/>
    <col min="24" max="24" width="8.625" style="2" customWidth="1"/>
    <col min="25" max="25" width="2.50390625" style="2" customWidth="1"/>
    <col min="26" max="26" width="8.625" style="2" customWidth="1"/>
    <col min="27" max="28" width="6.25390625" style="2" customWidth="1"/>
    <col min="29" max="29" width="8.625" style="2" customWidth="1"/>
    <col min="30" max="30" width="2.50390625" style="2" customWidth="1"/>
    <col min="31" max="31" width="9.00390625" style="2" customWidth="1"/>
    <col min="32" max="33" width="6.25390625" style="2" customWidth="1"/>
    <col min="34" max="16384" width="9.00390625" style="2" customWidth="1"/>
  </cols>
  <sheetData>
    <row r="1" spans="1:12" ht="15" customHeight="1">
      <c r="A1" s="247" t="s">
        <v>3</v>
      </c>
      <c r="B1" s="247"/>
      <c r="C1" s="247"/>
      <c r="D1" s="247"/>
      <c r="E1" s="247"/>
      <c r="F1" s="247"/>
      <c r="G1" s="247"/>
      <c r="H1" s="247"/>
      <c r="I1" s="247"/>
      <c r="J1" s="247"/>
      <c r="K1" s="1"/>
      <c r="L1" s="1"/>
    </row>
    <row r="2" spans="1:12" ht="15" customHeight="1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1"/>
      <c r="L2" s="1"/>
    </row>
    <row r="3" spans="7:11" ht="11.25" customHeight="1">
      <c r="G3" s="245" t="s">
        <v>53</v>
      </c>
      <c r="H3" s="245"/>
      <c r="I3" s="245"/>
      <c r="J3" s="245"/>
      <c r="K3" s="246" t="s">
        <v>0</v>
      </c>
    </row>
    <row r="4" spans="7:11" ht="11.25" customHeight="1">
      <c r="G4" s="245"/>
      <c r="H4" s="245"/>
      <c r="I4" s="245"/>
      <c r="J4" s="245"/>
      <c r="K4" s="246"/>
    </row>
    <row r="5" ht="11.25" customHeight="1"/>
    <row r="6" spans="1:12" ht="13.5">
      <c r="A6" s="18" t="s">
        <v>2</v>
      </c>
      <c r="B6" s="3"/>
      <c r="C6" s="3"/>
      <c r="D6" s="3"/>
      <c r="E6" s="3"/>
      <c r="F6" s="3"/>
      <c r="G6" s="18" t="s">
        <v>2</v>
      </c>
      <c r="H6" s="3"/>
      <c r="I6" s="3"/>
      <c r="J6" s="3"/>
      <c r="K6" s="3"/>
      <c r="L6" s="3"/>
    </row>
    <row r="7" spans="1:12" ht="13.5">
      <c r="A7" s="248" t="s">
        <v>12</v>
      </c>
      <c r="B7" s="249"/>
      <c r="C7" s="249"/>
      <c r="D7" s="249"/>
      <c r="E7" s="250"/>
      <c r="F7" s="5"/>
      <c r="G7" s="248" t="s">
        <v>4</v>
      </c>
      <c r="H7" s="249"/>
      <c r="I7" s="249"/>
      <c r="J7" s="249"/>
      <c r="K7" s="250"/>
      <c r="L7" s="3"/>
    </row>
    <row r="8" spans="1:12" ht="15" customHeight="1">
      <c r="A8" s="6">
        <v>1</v>
      </c>
      <c r="B8" s="239" t="s">
        <v>17</v>
      </c>
      <c r="C8" s="240"/>
      <c r="D8" s="240"/>
      <c r="E8" s="241"/>
      <c r="F8" s="5"/>
      <c r="G8" s="6">
        <v>1</v>
      </c>
      <c r="H8" s="242" t="s">
        <v>22</v>
      </c>
      <c r="I8" s="243"/>
      <c r="J8" s="243"/>
      <c r="K8" s="244"/>
      <c r="L8" s="3"/>
    </row>
    <row r="9" spans="1:12" ht="15" customHeight="1">
      <c r="A9" s="6">
        <v>2</v>
      </c>
      <c r="B9" s="239" t="s">
        <v>18</v>
      </c>
      <c r="C9" s="240"/>
      <c r="D9" s="240"/>
      <c r="E9" s="241"/>
      <c r="F9" s="5"/>
      <c r="G9" s="6">
        <v>2</v>
      </c>
      <c r="H9" s="242" t="s">
        <v>23</v>
      </c>
      <c r="I9" s="243"/>
      <c r="J9" s="243"/>
      <c r="K9" s="244"/>
      <c r="L9" s="3"/>
    </row>
    <row r="10" spans="1:12" ht="15" customHeight="1">
      <c r="A10" s="6">
        <v>3</v>
      </c>
      <c r="B10" s="239" t="s">
        <v>19</v>
      </c>
      <c r="C10" s="240"/>
      <c r="D10" s="240"/>
      <c r="E10" s="241"/>
      <c r="F10" s="5"/>
      <c r="G10" s="6">
        <v>3</v>
      </c>
      <c r="H10" s="242" t="s">
        <v>24</v>
      </c>
      <c r="I10" s="243"/>
      <c r="J10" s="243"/>
      <c r="K10" s="244"/>
      <c r="L10" s="3"/>
    </row>
    <row r="11" spans="1:12" ht="15" customHeight="1">
      <c r="A11" s="6">
        <v>4</v>
      </c>
      <c r="B11" s="239" t="s">
        <v>20</v>
      </c>
      <c r="C11" s="240"/>
      <c r="D11" s="240"/>
      <c r="E11" s="241"/>
      <c r="F11" s="5"/>
      <c r="G11" s="6">
        <v>4</v>
      </c>
      <c r="H11" s="242" t="s">
        <v>25</v>
      </c>
      <c r="I11" s="243"/>
      <c r="J11" s="243"/>
      <c r="K11" s="244"/>
      <c r="L11" s="3"/>
    </row>
    <row r="12" spans="1:22" ht="13.5">
      <c r="A12" s="6">
        <v>5</v>
      </c>
      <c r="B12" s="239" t="s">
        <v>21</v>
      </c>
      <c r="C12" s="240"/>
      <c r="D12" s="240"/>
      <c r="E12" s="241"/>
      <c r="F12" s="3"/>
      <c r="G12" s="9"/>
      <c r="H12" s="9"/>
      <c r="I12" s="9"/>
      <c r="J12" s="9"/>
      <c r="K12" s="9"/>
      <c r="L12" s="3"/>
      <c r="U12" s="10"/>
      <c r="V12" s="10"/>
    </row>
    <row r="13" spans="1:21" ht="11.25" customHeight="1">
      <c r="A13" s="8"/>
      <c r="B13" s="8"/>
      <c r="C13" s="8"/>
      <c r="D13" s="8"/>
      <c r="E13" s="8"/>
      <c r="F13" s="3"/>
      <c r="G13" s="9"/>
      <c r="H13" s="9"/>
      <c r="I13" s="9"/>
      <c r="J13" s="9"/>
      <c r="K13" s="9"/>
      <c r="L13" s="9"/>
      <c r="R13" s="10"/>
      <c r="U13" s="10"/>
    </row>
    <row r="14" spans="1:21" ht="20.25" customHeight="1">
      <c r="A14" s="24" t="str">
        <f>B11</f>
        <v>伊豆教室Ａ</v>
      </c>
      <c r="B14" s="133">
        <v>36</v>
      </c>
      <c r="C14" s="4" t="s">
        <v>54</v>
      </c>
      <c r="D14" s="132">
        <v>43</v>
      </c>
      <c r="E14" s="25" t="str">
        <f>B8</f>
        <v>渋沢</v>
      </c>
      <c r="F14" s="11"/>
      <c r="G14" s="15" t="str">
        <f>H11</f>
        <v>駿東教室</v>
      </c>
      <c r="H14" s="133">
        <v>37</v>
      </c>
      <c r="I14" s="4" t="s">
        <v>54</v>
      </c>
      <c r="J14" s="132">
        <v>29</v>
      </c>
      <c r="K14" s="16" t="str">
        <f>H8</f>
        <v>ＫJr.</v>
      </c>
      <c r="L14" s="13"/>
      <c r="M14" s="10"/>
      <c r="R14" s="10"/>
      <c r="U14" s="10"/>
    </row>
    <row r="15" spans="1:21" ht="20.25" customHeight="1">
      <c r="A15" s="24" t="str">
        <f>B12</f>
        <v>中巨摩選抜</v>
      </c>
      <c r="B15" s="133">
        <v>44</v>
      </c>
      <c r="C15" s="4" t="s">
        <v>54</v>
      </c>
      <c r="D15" s="132">
        <v>19</v>
      </c>
      <c r="E15" s="25" t="str">
        <f>B9</f>
        <v>知多市</v>
      </c>
      <c r="F15" s="11"/>
      <c r="G15" s="15" t="str">
        <f>H9</f>
        <v>森下</v>
      </c>
      <c r="H15" s="133">
        <v>20</v>
      </c>
      <c r="I15" s="4" t="s">
        <v>54</v>
      </c>
      <c r="J15" s="132">
        <v>13</v>
      </c>
      <c r="K15" s="16" t="str">
        <f>H10</f>
        <v>金岡</v>
      </c>
      <c r="L15" s="13"/>
      <c r="M15" s="10"/>
      <c r="R15" s="10"/>
      <c r="U15" s="10"/>
    </row>
    <row r="16" spans="1:21" ht="20.25" customHeight="1">
      <c r="A16" s="24" t="str">
        <f>B11</f>
        <v>伊豆教室Ａ</v>
      </c>
      <c r="B16" s="133">
        <v>24</v>
      </c>
      <c r="C16" s="4" t="s">
        <v>54</v>
      </c>
      <c r="D16" s="132">
        <v>50</v>
      </c>
      <c r="E16" s="25" t="str">
        <f>B12</f>
        <v>中巨摩選抜</v>
      </c>
      <c r="F16" s="11"/>
      <c r="G16" s="15" t="str">
        <f>H8</f>
        <v>ＫJr.</v>
      </c>
      <c r="H16" s="133">
        <v>28</v>
      </c>
      <c r="I16" s="4" t="s">
        <v>54</v>
      </c>
      <c r="J16" s="132">
        <v>32</v>
      </c>
      <c r="K16" s="16" t="str">
        <f>H10</f>
        <v>金岡</v>
      </c>
      <c r="L16" s="13"/>
      <c r="M16" s="10"/>
      <c r="R16" s="10"/>
      <c r="U16" s="10"/>
    </row>
    <row r="17" spans="1:21" ht="20.25" customHeight="1">
      <c r="A17" s="24" t="str">
        <f>B8</f>
        <v>渋沢</v>
      </c>
      <c r="B17" s="133">
        <v>31</v>
      </c>
      <c r="C17" s="4" t="s">
        <v>54</v>
      </c>
      <c r="D17" s="132">
        <v>58</v>
      </c>
      <c r="E17" s="25" t="str">
        <f>B10</f>
        <v>清水教室</v>
      </c>
      <c r="F17" s="11"/>
      <c r="G17" s="15" t="str">
        <f>H9</f>
        <v>森下</v>
      </c>
      <c r="H17" s="133">
        <v>24</v>
      </c>
      <c r="I17" s="4" t="s">
        <v>54</v>
      </c>
      <c r="J17" s="132">
        <v>15</v>
      </c>
      <c r="K17" s="16" t="str">
        <f>H11</f>
        <v>駿東教室</v>
      </c>
      <c r="L17" s="13"/>
      <c r="M17" s="10"/>
      <c r="R17" s="10"/>
      <c r="U17" s="10"/>
    </row>
    <row r="18" spans="1:21" ht="20.25" customHeight="1">
      <c r="A18" s="24" t="str">
        <f>B8</f>
        <v>渋沢</v>
      </c>
      <c r="B18" s="133">
        <v>24</v>
      </c>
      <c r="C18" s="4" t="s">
        <v>54</v>
      </c>
      <c r="D18" s="132">
        <v>47</v>
      </c>
      <c r="E18" s="25" t="str">
        <f>B12</f>
        <v>中巨摩選抜</v>
      </c>
      <c r="F18" s="11"/>
      <c r="G18" s="15" t="str">
        <f>H8</f>
        <v>ＫJr.</v>
      </c>
      <c r="H18" s="133">
        <v>31</v>
      </c>
      <c r="I18" s="4" t="s">
        <v>54</v>
      </c>
      <c r="J18" s="132">
        <v>49</v>
      </c>
      <c r="K18" s="16" t="str">
        <f>H9</f>
        <v>森下</v>
      </c>
      <c r="L18" s="13"/>
      <c r="M18" s="10"/>
      <c r="R18" s="10"/>
      <c r="U18" s="10"/>
    </row>
    <row r="19" spans="1:21" ht="20.25" customHeight="1">
      <c r="A19" s="24" t="str">
        <f>B10</f>
        <v>清水教室</v>
      </c>
      <c r="B19" s="133">
        <v>40</v>
      </c>
      <c r="C19" s="4" t="s">
        <v>54</v>
      </c>
      <c r="D19" s="132">
        <v>39</v>
      </c>
      <c r="E19" s="25" t="str">
        <f>B9</f>
        <v>知多市</v>
      </c>
      <c r="F19" s="11"/>
      <c r="G19" s="15" t="str">
        <f>H11</f>
        <v>駿東教室</v>
      </c>
      <c r="H19" s="133">
        <v>28</v>
      </c>
      <c r="I19" s="4" t="s">
        <v>54</v>
      </c>
      <c r="J19" s="132">
        <v>36</v>
      </c>
      <c r="K19" s="16" t="str">
        <f>H10</f>
        <v>金岡</v>
      </c>
      <c r="L19" s="9"/>
      <c r="R19" s="10"/>
      <c r="U19" s="10"/>
    </row>
    <row r="20" spans="1:21" ht="20.25" customHeight="1">
      <c r="A20" s="24" t="str">
        <f>B9</f>
        <v>知多市</v>
      </c>
      <c r="B20" s="133">
        <v>52</v>
      </c>
      <c r="C20" s="4" t="s">
        <v>54</v>
      </c>
      <c r="D20" s="132">
        <v>32</v>
      </c>
      <c r="E20" s="25" t="str">
        <f>B11</f>
        <v>伊豆教室Ａ</v>
      </c>
      <c r="F20" s="8"/>
      <c r="G20" s="19"/>
      <c r="H20" s="9"/>
      <c r="I20" s="9"/>
      <c r="J20" s="9"/>
      <c r="K20" s="19"/>
      <c r="L20" s="9"/>
      <c r="R20" s="10"/>
      <c r="U20" s="10"/>
    </row>
    <row r="21" spans="1:27" ht="20.25" customHeight="1">
      <c r="A21" s="24" t="str">
        <f>B10</f>
        <v>清水教室</v>
      </c>
      <c r="B21" s="133">
        <v>32</v>
      </c>
      <c r="C21" s="4" t="s">
        <v>54</v>
      </c>
      <c r="D21" s="132">
        <v>44</v>
      </c>
      <c r="E21" s="25" t="str">
        <f>B12</f>
        <v>中巨摩選抜</v>
      </c>
      <c r="F21" s="8"/>
      <c r="G21" s="19"/>
      <c r="H21" s="9"/>
      <c r="I21" s="9"/>
      <c r="J21" s="9"/>
      <c r="K21" s="19"/>
      <c r="L21" s="3"/>
      <c r="R21" s="3"/>
      <c r="V21" s="10"/>
      <c r="AA21" s="10"/>
    </row>
    <row r="22" spans="1:22" ht="18.75" customHeight="1">
      <c r="A22" s="3"/>
      <c r="B22" s="3"/>
      <c r="C22" s="3"/>
      <c r="D22" s="3"/>
      <c r="E22" s="3"/>
      <c r="F22" s="3"/>
      <c r="G22" s="17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V22" s="10"/>
    </row>
    <row r="23" spans="1:22" ht="13.5">
      <c r="A23" s="18" t="s">
        <v>1</v>
      </c>
      <c r="B23" s="3"/>
      <c r="C23" s="3"/>
      <c r="D23" s="3"/>
      <c r="E23" s="3"/>
      <c r="F23" s="3"/>
      <c r="G23" s="18" t="s">
        <v>1</v>
      </c>
      <c r="H23" s="3"/>
      <c r="I23" s="3"/>
      <c r="J23" s="3"/>
      <c r="K23" s="3"/>
      <c r="L23" s="8"/>
      <c r="R23" s="3"/>
      <c r="V23" s="10"/>
    </row>
    <row r="24" spans="1:22" ht="15" customHeight="1">
      <c r="A24" s="248" t="s">
        <v>9</v>
      </c>
      <c r="B24" s="249"/>
      <c r="C24" s="249"/>
      <c r="D24" s="249"/>
      <c r="E24" s="250"/>
      <c r="F24" s="3"/>
      <c r="G24" s="248" t="s">
        <v>5</v>
      </c>
      <c r="H24" s="249"/>
      <c r="I24" s="249"/>
      <c r="J24" s="249"/>
      <c r="K24" s="250"/>
      <c r="L24" s="5"/>
      <c r="R24" s="3"/>
      <c r="V24" s="10"/>
    </row>
    <row r="25" spans="1:22" ht="15" customHeight="1">
      <c r="A25" s="6">
        <v>1</v>
      </c>
      <c r="B25" s="239" t="s">
        <v>26</v>
      </c>
      <c r="C25" s="240"/>
      <c r="D25" s="240"/>
      <c r="E25" s="241"/>
      <c r="F25" s="3"/>
      <c r="G25" s="6">
        <v>1</v>
      </c>
      <c r="H25" s="239" t="s">
        <v>31</v>
      </c>
      <c r="I25" s="240"/>
      <c r="J25" s="240"/>
      <c r="K25" s="241"/>
      <c r="L25" s="5"/>
      <c r="R25" s="3"/>
      <c r="V25" s="10"/>
    </row>
    <row r="26" spans="1:22" ht="15" customHeight="1">
      <c r="A26" s="6">
        <v>2</v>
      </c>
      <c r="B26" s="239" t="s">
        <v>27</v>
      </c>
      <c r="C26" s="240"/>
      <c r="D26" s="240"/>
      <c r="E26" s="241"/>
      <c r="F26" s="3"/>
      <c r="G26" s="6">
        <v>2</v>
      </c>
      <c r="H26" s="239" t="s">
        <v>32</v>
      </c>
      <c r="I26" s="240"/>
      <c r="J26" s="240"/>
      <c r="K26" s="241"/>
      <c r="L26" s="5"/>
      <c r="R26" s="3"/>
      <c r="V26" s="10"/>
    </row>
    <row r="27" spans="1:22" ht="15" customHeight="1">
      <c r="A27" s="6">
        <v>3</v>
      </c>
      <c r="B27" s="239" t="s">
        <v>28</v>
      </c>
      <c r="C27" s="240"/>
      <c r="D27" s="240"/>
      <c r="E27" s="241"/>
      <c r="F27" s="3"/>
      <c r="G27" s="6">
        <v>3</v>
      </c>
      <c r="H27" s="239" t="s">
        <v>33</v>
      </c>
      <c r="I27" s="240"/>
      <c r="J27" s="240"/>
      <c r="K27" s="241"/>
      <c r="L27" s="5"/>
      <c r="R27" s="3"/>
      <c r="V27" s="10"/>
    </row>
    <row r="28" spans="1:19" ht="13.5" customHeight="1">
      <c r="A28" s="6">
        <v>4</v>
      </c>
      <c r="B28" s="239" t="s">
        <v>29</v>
      </c>
      <c r="C28" s="240"/>
      <c r="D28" s="240"/>
      <c r="E28" s="241"/>
      <c r="F28" s="3"/>
      <c r="G28" s="6">
        <v>4</v>
      </c>
      <c r="H28" s="239" t="s">
        <v>34</v>
      </c>
      <c r="I28" s="240"/>
      <c r="J28" s="240"/>
      <c r="K28" s="241"/>
      <c r="L28" s="3"/>
      <c r="R28" s="3"/>
      <c r="S28" s="10"/>
    </row>
    <row r="29" spans="1:19" ht="13.5" customHeight="1">
      <c r="A29" s="6">
        <v>5</v>
      </c>
      <c r="B29" s="239" t="s">
        <v>30</v>
      </c>
      <c r="C29" s="240"/>
      <c r="D29" s="240"/>
      <c r="E29" s="241"/>
      <c r="F29" s="3"/>
      <c r="G29" s="6">
        <v>5</v>
      </c>
      <c r="H29" s="239" t="s">
        <v>35</v>
      </c>
      <c r="I29" s="240"/>
      <c r="J29" s="240"/>
      <c r="K29" s="241"/>
      <c r="L29" s="3"/>
      <c r="M29" s="10"/>
      <c r="N29" s="10"/>
      <c r="O29" s="10"/>
      <c r="P29" s="10"/>
      <c r="Q29" s="10"/>
      <c r="R29" s="9"/>
      <c r="S29" s="10"/>
    </row>
    <row r="30" spans="1:19" ht="11.25" customHeight="1">
      <c r="A30" s="8"/>
      <c r="B30" s="8"/>
      <c r="C30" s="8"/>
      <c r="D30" s="8"/>
      <c r="E30" s="8"/>
      <c r="F30" s="9"/>
      <c r="G30" s="21"/>
      <c r="H30" s="21"/>
      <c r="I30" s="21"/>
      <c r="J30" s="21"/>
      <c r="K30" s="21"/>
      <c r="L30" s="9"/>
      <c r="M30" s="10"/>
      <c r="N30" s="10"/>
      <c r="O30" s="10"/>
      <c r="P30" s="10"/>
      <c r="Q30" s="10"/>
      <c r="R30" s="9"/>
      <c r="S30" s="10"/>
    </row>
    <row r="31" spans="1:19" ht="21" customHeight="1">
      <c r="A31" s="24" t="str">
        <f>B28</f>
        <v>富士吉田選抜Ａ</v>
      </c>
      <c r="B31" s="133">
        <v>41</v>
      </c>
      <c r="C31" s="4" t="s">
        <v>54</v>
      </c>
      <c r="D31" s="132">
        <v>20</v>
      </c>
      <c r="E31" s="25" t="str">
        <f>B25</f>
        <v>桜丘</v>
      </c>
      <c r="F31" s="12"/>
      <c r="G31" s="24" t="str">
        <f>H28</f>
        <v>ＳＵＢ６</v>
      </c>
      <c r="H31" s="133">
        <v>21</v>
      </c>
      <c r="I31" s="4" t="s">
        <v>54</v>
      </c>
      <c r="J31" s="132">
        <v>28</v>
      </c>
      <c r="K31" s="25" t="str">
        <f>H25</f>
        <v>秦野南</v>
      </c>
      <c r="L31" s="9"/>
      <c r="M31" s="10"/>
      <c r="N31" s="10"/>
      <c r="O31" s="10"/>
      <c r="P31" s="10"/>
      <c r="Q31" s="10"/>
      <c r="R31" s="9"/>
      <c r="S31" s="10"/>
    </row>
    <row r="32" spans="1:19" ht="21" customHeight="1">
      <c r="A32" s="24" t="str">
        <f>B29</f>
        <v>伊豆教室Ｋ</v>
      </c>
      <c r="B32" s="133">
        <v>30</v>
      </c>
      <c r="C32" s="4" t="s">
        <v>54</v>
      </c>
      <c r="D32" s="132">
        <v>27</v>
      </c>
      <c r="E32" s="25" t="str">
        <f>B26</f>
        <v>城北</v>
      </c>
      <c r="F32" s="12"/>
      <c r="G32" s="24" t="str">
        <f>H29</f>
        <v>南都留選抜</v>
      </c>
      <c r="H32" s="133">
        <v>33</v>
      </c>
      <c r="I32" s="4" t="s">
        <v>54</v>
      </c>
      <c r="J32" s="132">
        <v>38</v>
      </c>
      <c r="K32" s="25" t="str">
        <f>H26</f>
        <v>御殿場東</v>
      </c>
      <c r="L32" s="9"/>
      <c r="M32" s="10"/>
      <c r="N32" s="10"/>
      <c r="O32" s="10"/>
      <c r="P32" s="10"/>
      <c r="Q32" s="10"/>
      <c r="R32" s="9"/>
      <c r="S32" s="10"/>
    </row>
    <row r="33" spans="1:19" ht="21" customHeight="1">
      <c r="A33" s="24" t="str">
        <f>B28</f>
        <v>富士吉田選抜Ａ</v>
      </c>
      <c r="B33" s="133">
        <v>46</v>
      </c>
      <c r="C33" s="4" t="s">
        <v>54</v>
      </c>
      <c r="D33" s="132">
        <v>9</v>
      </c>
      <c r="E33" s="25" t="str">
        <f>B29</f>
        <v>伊豆教室Ｋ</v>
      </c>
      <c r="F33" s="12"/>
      <c r="G33" s="24" t="str">
        <f>H28</f>
        <v>ＳＵＢ６</v>
      </c>
      <c r="H33" s="133">
        <v>18</v>
      </c>
      <c r="I33" s="4" t="s">
        <v>54</v>
      </c>
      <c r="J33" s="132">
        <v>33</v>
      </c>
      <c r="K33" s="25" t="str">
        <f>H29</f>
        <v>南都留選抜</v>
      </c>
      <c r="L33" s="9"/>
      <c r="M33" s="10"/>
      <c r="N33" s="10"/>
      <c r="O33" s="10"/>
      <c r="P33" s="10"/>
      <c r="Q33" s="10"/>
      <c r="R33" s="9"/>
      <c r="S33" s="10"/>
    </row>
    <row r="34" spans="1:18" ht="21" customHeight="1">
      <c r="A34" s="24" t="str">
        <f>B25</f>
        <v>桜丘</v>
      </c>
      <c r="B34" s="133">
        <v>29</v>
      </c>
      <c r="C34" s="4" t="s">
        <v>54</v>
      </c>
      <c r="D34" s="132">
        <v>42</v>
      </c>
      <c r="E34" s="25" t="str">
        <f>B27</f>
        <v>清水町ＫＦ</v>
      </c>
      <c r="F34" s="12"/>
      <c r="G34" s="24" t="str">
        <f>H25</f>
        <v>秦野南</v>
      </c>
      <c r="H34" s="133">
        <v>27</v>
      </c>
      <c r="I34" s="4" t="s">
        <v>54</v>
      </c>
      <c r="J34" s="132">
        <v>29</v>
      </c>
      <c r="K34" s="25" t="str">
        <f>H27</f>
        <v>大里西</v>
      </c>
      <c r="L34" s="9"/>
      <c r="M34" s="10"/>
      <c r="N34" s="10"/>
      <c r="O34" s="10"/>
      <c r="P34" s="10"/>
      <c r="Q34" s="10"/>
      <c r="R34" s="9"/>
    </row>
    <row r="35" spans="1:17" ht="18.75" customHeight="1">
      <c r="A35" s="24" t="str">
        <f>B25</f>
        <v>桜丘</v>
      </c>
      <c r="B35" s="133">
        <v>23</v>
      </c>
      <c r="C35" s="4" t="s">
        <v>54</v>
      </c>
      <c r="D35" s="132">
        <v>33</v>
      </c>
      <c r="E35" s="25" t="str">
        <f>B29</f>
        <v>伊豆教室Ｋ</v>
      </c>
      <c r="F35" s="12"/>
      <c r="G35" s="24" t="str">
        <f>H25</f>
        <v>秦野南</v>
      </c>
      <c r="H35" s="133">
        <v>22</v>
      </c>
      <c r="I35" s="4" t="s">
        <v>54</v>
      </c>
      <c r="J35" s="132">
        <v>35</v>
      </c>
      <c r="K35" s="25" t="str">
        <f>H29</f>
        <v>南都留選抜</v>
      </c>
      <c r="L35" s="9"/>
      <c r="M35" s="10"/>
      <c r="N35" s="10"/>
      <c r="O35" s="10"/>
      <c r="P35" s="10"/>
      <c r="Q35" s="10"/>
    </row>
    <row r="36" spans="1:17" ht="18.75" customHeight="1">
      <c r="A36" s="24" t="str">
        <f>B27</f>
        <v>清水町ＫＦ</v>
      </c>
      <c r="B36" s="133">
        <v>40</v>
      </c>
      <c r="C36" s="4" t="s">
        <v>54</v>
      </c>
      <c r="D36" s="132">
        <v>18</v>
      </c>
      <c r="E36" s="25" t="str">
        <f>B26</f>
        <v>城北</v>
      </c>
      <c r="F36" s="3"/>
      <c r="G36" s="24" t="str">
        <f>H27</f>
        <v>大里西</v>
      </c>
      <c r="H36" s="133">
        <v>11</v>
      </c>
      <c r="I36" s="4" t="s">
        <v>54</v>
      </c>
      <c r="J36" s="132">
        <v>63</v>
      </c>
      <c r="K36" s="25" t="str">
        <f>H26</f>
        <v>御殿場東</v>
      </c>
      <c r="L36" s="9"/>
      <c r="M36" s="10"/>
      <c r="N36" s="10"/>
      <c r="O36" s="10"/>
      <c r="P36" s="10"/>
      <c r="Q36" s="10"/>
    </row>
    <row r="37" spans="1:17" ht="18.75" customHeight="1">
      <c r="A37" s="24" t="str">
        <f>B26</f>
        <v>城北</v>
      </c>
      <c r="B37" s="133">
        <v>20</v>
      </c>
      <c r="C37" s="4" t="s">
        <v>54</v>
      </c>
      <c r="D37" s="132">
        <v>46</v>
      </c>
      <c r="E37" s="25" t="str">
        <f>B28</f>
        <v>富士吉田選抜Ａ</v>
      </c>
      <c r="G37" s="24" t="str">
        <f>H26</f>
        <v>御殿場東</v>
      </c>
      <c r="H37" s="133">
        <v>32</v>
      </c>
      <c r="I37" s="4" t="s">
        <v>54</v>
      </c>
      <c r="J37" s="132">
        <v>22</v>
      </c>
      <c r="K37" s="25" t="str">
        <f>H28</f>
        <v>ＳＵＢ６</v>
      </c>
      <c r="L37" s="10"/>
      <c r="M37" s="14"/>
      <c r="N37" s="9"/>
      <c r="O37" s="9"/>
      <c r="P37" s="9"/>
      <c r="Q37" s="14"/>
    </row>
    <row r="38" spans="1:17" ht="18.75" customHeight="1">
      <c r="A38" s="24" t="str">
        <f>B27</f>
        <v>清水町ＫＦ</v>
      </c>
      <c r="B38" s="133">
        <v>30</v>
      </c>
      <c r="C38" s="4" t="s">
        <v>54</v>
      </c>
      <c r="D38" s="132">
        <v>24</v>
      </c>
      <c r="E38" s="25" t="str">
        <f>B29</f>
        <v>伊豆教室Ｋ</v>
      </c>
      <c r="G38" s="24" t="str">
        <f>H27</f>
        <v>大里西</v>
      </c>
      <c r="H38" s="133">
        <v>20</v>
      </c>
      <c r="I38" s="4" t="s">
        <v>54</v>
      </c>
      <c r="J38" s="132">
        <v>53</v>
      </c>
      <c r="K38" s="25" t="str">
        <f>H29</f>
        <v>南都留選抜</v>
      </c>
      <c r="M38" s="14"/>
      <c r="N38" s="9"/>
      <c r="O38" s="9"/>
      <c r="P38" s="9"/>
      <c r="Q38" s="14"/>
    </row>
    <row r="39" ht="18.75" customHeight="1"/>
    <row r="40" spans="1:11" ht="13.5">
      <c r="A40" s="18" t="s">
        <v>11</v>
      </c>
      <c r="B40" s="3"/>
      <c r="C40" s="3"/>
      <c r="D40" s="3"/>
      <c r="E40" s="3"/>
      <c r="G40" s="18" t="s">
        <v>10</v>
      </c>
      <c r="H40" s="3"/>
      <c r="I40" s="3"/>
      <c r="J40" s="3"/>
      <c r="K40" s="3"/>
    </row>
    <row r="41" spans="1:11" ht="15" customHeight="1">
      <c r="A41" s="248" t="s">
        <v>6</v>
      </c>
      <c r="B41" s="249"/>
      <c r="C41" s="249"/>
      <c r="D41" s="249"/>
      <c r="E41" s="250"/>
      <c r="G41" s="248" t="s">
        <v>7</v>
      </c>
      <c r="H41" s="249"/>
      <c r="I41" s="249"/>
      <c r="J41" s="249"/>
      <c r="K41" s="250"/>
    </row>
    <row r="42" spans="1:11" ht="15" customHeight="1">
      <c r="A42" s="6">
        <v>1</v>
      </c>
      <c r="B42" s="239" t="s">
        <v>36</v>
      </c>
      <c r="C42" s="240"/>
      <c r="D42" s="240"/>
      <c r="E42" s="241"/>
      <c r="G42" s="6">
        <v>1</v>
      </c>
      <c r="H42" s="239" t="s">
        <v>40</v>
      </c>
      <c r="I42" s="240"/>
      <c r="J42" s="240"/>
      <c r="K42" s="241"/>
    </row>
    <row r="43" spans="1:11" ht="15" customHeight="1">
      <c r="A43" s="6">
        <v>2</v>
      </c>
      <c r="B43" s="239" t="s">
        <v>38</v>
      </c>
      <c r="C43" s="240"/>
      <c r="D43" s="240"/>
      <c r="E43" s="241"/>
      <c r="G43" s="6">
        <v>2</v>
      </c>
      <c r="H43" s="239" t="s">
        <v>41</v>
      </c>
      <c r="I43" s="240"/>
      <c r="J43" s="240"/>
      <c r="K43" s="241"/>
    </row>
    <row r="44" spans="1:11" ht="15" customHeight="1">
      <c r="A44" s="6">
        <v>3</v>
      </c>
      <c r="B44" s="239" t="s">
        <v>37</v>
      </c>
      <c r="C44" s="240"/>
      <c r="D44" s="240"/>
      <c r="E44" s="241"/>
      <c r="G44" s="6">
        <v>3</v>
      </c>
      <c r="H44" s="239" t="s">
        <v>42</v>
      </c>
      <c r="I44" s="240"/>
      <c r="J44" s="240"/>
      <c r="K44" s="241"/>
    </row>
    <row r="45" spans="1:11" ht="15" customHeight="1">
      <c r="A45" s="6">
        <v>4</v>
      </c>
      <c r="B45" s="239" t="s">
        <v>39</v>
      </c>
      <c r="C45" s="240"/>
      <c r="D45" s="240"/>
      <c r="E45" s="241"/>
      <c r="G45" s="6">
        <v>4</v>
      </c>
      <c r="H45" s="239" t="s">
        <v>43</v>
      </c>
      <c r="I45" s="240"/>
      <c r="J45" s="240"/>
      <c r="K45" s="241"/>
    </row>
    <row r="46" spans="1:11" ht="13.5">
      <c r="A46" s="9"/>
      <c r="B46" s="20"/>
      <c r="C46" s="20"/>
      <c r="D46" s="20"/>
      <c r="E46" s="20"/>
      <c r="G46" s="9"/>
      <c r="H46" s="20"/>
      <c r="I46" s="20"/>
      <c r="J46" s="20"/>
      <c r="K46" s="20"/>
    </row>
    <row r="47" spans="1:11" ht="18.75" customHeight="1">
      <c r="A47" s="15" t="str">
        <f>B45</f>
        <v>伊豆教室JrＡ</v>
      </c>
      <c r="B47" s="133">
        <v>21</v>
      </c>
      <c r="C47" s="4" t="s">
        <v>54</v>
      </c>
      <c r="D47" s="132">
        <v>63</v>
      </c>
      <c r="E47" s="16" t="str">
        <f>B42</f>
        <v>伊勢原</v>
      </c>
      <c r="G47" s="15" t="str">
        <f>H45</f>
        <v>伊豆教室JrＳ</v>
      </c>
      <c r="H47" s="133">
        <v>3</v>
      </c>
      <c r="I47" s="4" t="s">
        <v>54</v>
      </c>
      <c r="J47" s="132">
        <v>87</v>
      </c>
      <c r="K47" s="16" t="str">
        <f>H42</f>
        <v>富士吉田選抜Ｂ</v>
      </c>
    </row>
    <row r="48" spans="1:11" ht="18.75" customHeight="1">
      <c r="A48" s="15" t="str">
        <f>B43</f>
        <v>丘フロッギー</v>
      </c>
      <c r="B48" s="133">
        <v>71</v>
      </c>
      <c r="C48" s="4" t="s">
        <v>54</v>
      </c>
      <c r="D48" s="132">
        <v>8</v>
      </c>
      <c r="E48" s="16" t="str">
        <f>B44</f>
        <v>香貫</v>
      </c>
      <c r="G48" s="15" t="str">
        <f>H43</f>
        <v>片浜</v>
      </c>
      <c r="H48" s="133">
        <v>35</v>
      </c>
      <c r="I48" s="4" t="s">
        <v>54</v>
      </c>
      <c r="J48" s="132">
        <v>38</v>
      </c>
      <c r="K48" s="16" t="str">
        <f>H44</f>
        <v>安倍口</v>
      </c>
    </row>
    <row r="49" spans="1:11" ht="18.75" customHeight="1">
      <c r="A49" s="15" t="str">
        <f>B42</f>
        <v>伊勢原</v>
      </c>
      <c r="B49" s="133">
        <v>40</v>
      </c>
      <c r="C49" s="4" t="s">
        <v>54</v>
      </c>
      <c r="D49" s="132">
        <v>5</v>
      </c>
      <c r="E49" s="16" t="str">
        <f>B44</f>
        <v>香貫</v>
      </c>
      <c r="G49" s="15" t="str">
        <f>H42</f>
        <v>富士吉田選抜Ｂ</v>
      </c>
      <c r="H49" s="133">
        <v>52</v>
      </c>
      <c r="I49" s="4" t="s">
        <v>54</v>
      </c>
      <c r="J49" s="132">
        <v>21</v>
      </c>
      <c r="K49" s="16" t="str">
        <f>H44</f>
        <v>安倍口</v>
      </c>
    </row>
    <row r="50" spans="1:11" ht="18.75" customHeight="1">
      <c r="A50" s="15" t="str">
        <f>B43</f>
        <v>丘フロッギー</v>
      </c>
      <c r="B50" s="133">
        <v>69</v>
      </c>
      <c r="C50" s="4" t="s">
        <v>54</v>
      </c>
      <c r="D50" s="132">
        <v>13</v>
      </c>
      <c r="E50" s="16" t="str">
        <f>B45</f>
        <v>伊豆教室JrＡ</v>
      </c>
      <c r="G50" s="15" t="str">
        <f>H43</f>
        <v>片浜</v>
      </c>
      <c r="H50" s="133">
        <v>71</v>
      </c>
      <c r="I50" s="4" t="s">
        <v>54</v>
      </c>
      <c r="J50" s="132">
        <v>17</v>
      </c>
      <c r="K50" s="16" t="str">
        <f>H45</f>
        <v>伊豆教室JrＳ</v>
      </c>
    </row>
    <row r="51" spans="1:11" ht="18.75" customHeight="1">
      <c r="A51" s="15" t="str">
        <f>B42</f>
        <v>伊勢原</v>
      </c>
      <c r="B51" s="133">
        <v>38</v>
      </c>
      <c r="C51" s="4" t="s">
        <v>54</v>
      </c>
      <c r="D51" s="132">
        <v>33</v>
      </c>
      <c r="E51" s="16" t="str">
        <f>B43</f>
        <v>丘フロッギー</v>
      </c>
      <c r="G51" s="15" t="str">
        <f>H42</f>
        <v>富士吉田選抜Ｂ</v>
      </c>
      <c r="H51" s="133">
        <v>51</v>
      </c>
      <c r="I51" s="4" t="s">
        <v>54</v>
      </c>
      <c r="J51" s="132">
        <v>29</v>
      </c>
      <c r="K51" s="16" t="str">
        <f>H43</f>
        <v>片浜</v>
      </c>
    </row>
    <row r="52" spans="1:11" ht="18.75" customHeight="1">
      <c r="A52" s="15" t="str">
        <f>B45</f>
        <v>伊豆教室JrＡ</v>
      </c>
      <c r="B52" s="133">
        <v>27</v>
      </c>
      <c r="C52" s="4" t="s">
        <v>54</v>
      </c>
      <c r="D52" s="132">
        <v>28</v>
      </c>
      <c r="E52" s="16" t="str">
        <f>B44</f>
        <v>香貫</v>
      </c>
      <c r="G52" s="15" t="str">
        <f>H45</f>
        <v>伊豆教室JrＳ</v>
      </c>
      <c r="H52" s="133">
        <v>23</v>
      </c>
      <c r="I52" s="4" t="s">
        <v>54</v>
      </c>
      <c r="J52" s="132">
        <v>53</v>
      </c>
      <c r="K52" s="16" t="str">
        <f>H44</f>
        <v>安倍口</v>
      </c>
    </row>
  </sheetData>
  <sheetProtection/>
  <mergeCells count="36">
    <mergeCell ref="B45:E45"/>
    <mergeCell ref="H45:K45"/>
    <mergeCell ref="A1:J2"/>
    <mergeCell ref="A7:E7"/>
    <mergeCell ref="G7:K7"/>
    <mergeCell ref="H43:K43"/>
    <mergeCell ref="B29:E29"/>
    <mergeCell ref="B27:E27"/>
    <mergeCell ref="A24:E24"/>
    <mergeCell ref="G24:K24"/>
    <mergeCell ref="B8:E8"/>
    <mergeCell ref="H8:K8"/>
    <mergeCell ref="B12:E12"/>
    <mergeCell ref="H28:K28"/>
    <mergeCell ref="B9:E9"/>
    <mergeCell ref="H9:K9"/>
    <mergeCell ref="B10:E10"/>
    <mergeCell ref="H10:K10"/>
    <mergeCell ref="G3:J4"/>
    <mergeCell ref="K3:K4"/>
    <mergeCell ref="H26:K26"/>
    <mergeCell ref="B43:E43"/>
    <mergeCell ref="B26:E26"/>
    <mergeCell ref="B11:E11"/>
    <mergeCell ref="H11:K11"/>
    <mergeCell ref="B28:E28"/>
    <mergeCell ref="H25:K25"/>
    <mergeCell ref="B42:E42"/>
    <mergeCell ref="H42:K42"/>
    <mergeCell ref="B25:E25"/>
    <mergeCell ref="H29:K29"/>
    <mergeCell ref="H27:K27"/>
    <mergeCell ref="B44:E44"/>
    <mergeCell ref="H44:K44"/>
    <mergeCell ref="A41:E41"/>
    <mergeCell ref="G41:K41"/>
  </mergeCells>
  <printOptions/>
  <pageMargins left="0.3937007874015748" right="0.3937007874015748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26"/>
  <sheetViews>
    <sheetView zoomScalePageLayoutView="0" workbookViewId="0" topLeftCell="A1">
      <selection activeCell="AE19" sqref="AE19"/>
    </sheetView>
  </sheetViews>
  <sheetFormatPr defaultColWidth="9.00390625" defaultRowHeight="13.5"/>
  <cols>
    <col min="1" max="1" width="1.25" style="0" customWidth="1"/>
    <col min="2" max="68" width="2.125" style="0" customWidth="1"/>
    <col min="69" max="69" width="1.37890625" style="0" customWidth="1"/>
    <col min="70" max="75" width="2.50390625" style="0" customWidth="1"/>
  </cols>
  <sheetData>
    <row r="1" spans="1:68" ht="28.5">
      <c r="A1" s="251" t="s">
        <v>56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81"/>
      <c r="X1" s="81"/>
      <c r="Y1" s="81"/>
      <c r="Z1" s="81"/>
      <c r="AA1" s="81"/>
      <c r="AB1" s="262" t="s">
        <v>76</v>
      </c>
      <c r="AC1" s="262"/>
      <c r="AD1" s="262"/>
      <c r="AE1" s="262"/>
      <c r="AF1" s="262"/>
      <c r="AG1" s="262"/>
      <c r="AH1" s="262"/>
      <c r="AI1" s="262"/>
      <c r="AJ1" s="262"/>
      <c r="AK1" s="262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49"/>
    </row>
    <row r="2" spans="1:60" ht="24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P2" s="47"/>
      <c r="Q2" s="47"/>
      <c r="R2" s="47"/>
      <c r="S2" s="47"/>
      <c r="T2" s="47"/>
      <c r="U2" s="28"/>
      <c r="V2" s="28"/>
      <c r="W2" s="28"/>
      <c r="X2" s="28"/>
      <c r="Y2" s="28"/>
      <c r="Z2" s="28"/>
      <c r="AA2" s="28"/>
      <c r="AB2" s="28"/>
      <c r="AC2" s="28"/>
      <c r="AD2" s="28"/>
      <c r="AH2" s="48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0"/>
      <c r="BD2" s="50"/>
      <c r="BE2" s="48"/>
      <c r="BF2" s="52"/>
      <c r="BG2" s="52"/>
      <c r="BH2" s="52"/>
    </row>
    <row r="3" spans="1:60" ht="24.75" thickBot="1">
      <c r="A3" s="27"/>
      <c r="B3" s="72" t="s">
        <v>75</v>
      </c>
      <c r="C3" s="27"/>
      <c r="D3" s="27"/>
      <c r="E3" s="27"/>
      <c r="F3" s="27"/>
      <c r="G3" s="27"/>
      <c r="H3" s="27"/>
      <c r="I3" s="27"/>
      <c r="J3" s="27"/>
      <c r="K3" s="27"/>
      <c r="P3" s="47"/>
      <c r="Q3" s="47"/>
      <c r="R3" s="47"/>
      <c r="S3" s="47"/>
      <c r="T3" s="47"/>
      <c r="U3" s="28"/>
      <c r="V3" s="28"/>
      <c r="W3" s="28"/>
      <c r="X3" s="28"/>
      <c r="Y3" s="28"/>
      <c r="Z3" s="28"/>
      <c r="AA3" s="28"/>
      <c r="AB3" s="28"/>
      <c r="AC3" s="28"/>
      <c r="AD3" s="28"/>
      <c r="AH3" s="48"/>
      <c r="AI3" s="48"/>
      <c r="AJ3" s="52" t="s">
        <v>74</v>
      </c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53"/>
      <c r="BH3" s="48"/>
    </row>
    <row r="4" spans="1:60" ht="25.5" thickBot="1" thickTop="1">
      <c r="A4" s="27"/>
      <c r="B4" s="72"/>
      <c r="C4" s="27"/>
      <c r="D4" s="27"/>
      <c r="E4" s="27"/>
      <c r="F4" s="27"/>
      <c r="G4" s="27"/>
      <c r="H4" s="27"/>
      <c r="I4" s="27"/>
      <c r="J4" s="27"/>
      <c r="K4" s="27"/>
      <c r="P4" s="47"/>
      <c r="Q4" s="47"/>
      <c r="R4" s="47"/>
      <c r="S4" s="47"/>
      <c r="T4" s="47"/>
      <c r="U4" s="28"/>
      <c r="V4" s="28"/>
      <c r="W4" s="28"/>
      <c r="X4" s="28"/>
      <c r="Y4" s="28"/>
      <c r="Z4" s="28"/>
      <c r="AA4" s="28"/>
      <c r="AB4" s="28"/>
      <c r="AC4" s="28"/>
      <c r="AD4" s="28"/>
      <c r="AH4" s="48"/>
      <c r="AI4" s="48"/>
      <c r="AJ4" s="52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254" t="s">
        <v>99</v>
      </c>
      <c r="AX4" s="255"/>
      <c r="AY4" s="255"/>
      <c r="AZ4" s="255"/>
      <c r="BA4" s="255"/>
      <c r="BB4" s="255"/>
      <c r="BC4" s="255"/>
      <c r="BD4" s="256"/>
      <c r="BE4" s="48"/>
      <c r="BF4" s="48"/>
      <c r="BG4" s="53"/>
      <c r="BH4" s="48"/>
    </row>
    <row r="5" spans="13:68" ht="24.75" customHeight="1" thickBot="1" thickTop="1">
      <c r="M5" s="254" t="s">
        <v>100</v>
      </c>
      <c r="N5" s="255"/>
      <c r="O5" s="255"/>
      <c r="P5" s="255"/>
      <c r="Q5" s="255"/>
      <c r="R5" s="255"/>
      <c r="S5" s="255"/>
      <c r="T5" s="256"/>
      <c r="AH5" s="48"/>
      <c r="AI5" s="48"/>
      <c r="AJ5" s="83"/>
      <c r="AK5" s="83"/>
      <c r="AL5" s="83"/>
      <c r="AM5" s="83"/>
      <c r="AN5" s="86"/>
      <c r="AO5" s="252">
        <v>47</v>
      </c>
      <c r="AP5" s="252"/>
      <c r="AQ5" s="86"/>
      <c r="AR5" s="86"/>
      <c r="AS5" s="83"/>
      <c r="AT5" s="83"/>
      <c r="AU5" s="86"/>
      <c r="AV5" s="86"/>
      <c r="AW5" s="86"/>
      <c r="AX5" s="86"/>
      <c r="AY5" s="86"/>
      <c r="AZ5" s="95"/>
      <c r="BA5" s="84"/>
      <c r="BB5" s="84"/>
      <c r="BC5" s="84"/>
      <c r="BD5" s="84"/>
      <c r="BE5" s="83"/>
      <c r="BF5" s="83"/>
      <c r="BG5" s="83"/>
      <c r="BH5" s="83"/>
      <c r="BI5" s="83"/>
      <c r="BJ5" s="83"/>
      <c r="BK5" s="259">
        <v>30</v>
      </c>
      <c r="BL5" s="259"/>
      <c r="BM5" s="83"/>
      <c r="BN5" s="83"/>
      <c r="BO5" s="83"/>
      <c r="BP5" s="83"/>
    </row>
    <row r="6" spans="8:68" ht="17.25" customHeight="1" thickBot="1" thickTop="1">
      <c r="H6" s="266">
        <v>78</v>
      </c>
      <c r="I6" s="266"/>
      <c r="P6" s="149"/>
      <c r="Q6" s="39"/>
      <c r="X6" s="265">
        <v>35</v>
      </c>
      <c r="Y6" s="265"/>
      <c r="AH6" s="48"/>
      <c r="AI6" s="48"/>
      <c r="AJ6" s="83"/>
      <c r="AK6" s="83"/>
      <c r="AL6" s="83"/>
      <c r="AM6" s="83"/>
      <c r="AN6" s="86"/>
      <c r="AO6" s="86"/>
      <c r="AP6" s="91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86"/>
      <c r="BB6" s="83"/>
      <c r="BC6" s="83"/>
      <c r="BD6" s="83"/>
      <c r="BE6" s="85"/>
      <c r="BF6" s="85"/>
      <c r="BG6" s="85"/>
      <c r="BH6" s="85"/>
      <c r="BI6" s="85"/>
      <c r="BJ6" s="85"/>
      <c r="BK6" s="110"/>
      <c r="BL6" s="83"/>
      <c r="BM6" s="83"/>
      <c r="BN6" s="83"/>
      <c r="BO6" s="83"/>
      <c r="BP6" s="83"/>
    </row>
    <row r="7" spans="9:68" ht="17.25" customHeight="1" thickBot="1" thickTop="1">
      <c r="I7" s="146"/>
      <c r="J7" s="147"/>
      <c r="K7" s="147"/>
      <c r="L7" s="147"/>
      <c r="M7" s="147"/>
      <c r="N7" s="147"/>
      <c r="O7" s="148"/>
      <c r="P7" s="144"/>
      <c r="Q7" s="140"/>
      <c r="R7" s="31"/>
      <c r="S7" s="30"/>
      <c r="T7" s="30"/>
      <c r="U7" s="30"/>
      <c r="V7" s="30"/>
      <c r="W7" s="30"/>
      <c r="X7" s="30"/>
      <c r="Y7" s="145"/>
      <c r="AH7" s="48"/>
      <c r="AI7" s="48"/>
      <c r="AJ7" s="83"/>
      <c r="AK7" s="83"/>
      <c r="AL7" s="83"/>
      <c r="AM7" s="83"/>
      <c r="AN7" s="86"/>
      <c r="AO7" s="86"/>
      <c r="AP7" s="93"/>
      <c r="AQ7" s="86"/>
      <c r="AR7" s="252">
        <v>59</v>
      </c>
      <c r="AS7" s="252"/>
      <c r="AT7" s="86"/>
      <c r="AU7" s="86"/>
      <c r="AV7" s="86"/>
      <c r="AW7" s="86"/>
      <c r="AX7" s="86"/>
      <c r="AY7" s="101"/>
      <c r="AZ7" s="105"/>
      <c r="BA7" s="88"/>
      <c r="BB7" s="88"/>
      <c r="BC7" s="88"/>
      <c r="BD7" s="88"/>
      <c r="BE7" s="88"/>
      <c r="BF7" s="88"/>
      <c r="BG7" s="88"/>
      <c r="BH7" s="253">
        <v>35</v>
      </c>
      <c r="BI7" s="253"/>
      <c r="BJ7" s="86"/>
      <c r="BK7" s="97"/>
      <c r="BL7" s="83"/>
      <c r="BM7" s="83"/>
      <c r="BN7" s="83"/>
      <c r="BO7" s="83"/>
      <c r="BP7" s="83"/>
    </row>
    <row r="8" spans="9:68" ht="22.5" customHeight="1" thickBot="1">
      <c r="I8" s="145"/>
      <c r="J8" s="264">
        <v>60</v>
      </c>
      <c r="K8" s="264"/>
      <c r="L8" s="33"/>
      <c r="M8" s="33"/>
      <c r="N8" s="33"/>
      <c r="O8" s="33"/>
      <c r="P8" s="33"/>
      <c r="Q8" s="77"/>
      <c r="R8" s="33"/>
      <c r="S8" s="33"/>
      <c r="T8" s="33"/>
      <c r="U8" s="33"/>
      <c r="V8" s="269">
        <v>50</v>
      </c>
      <c r="W8" s="269"/>
      <c r="X8" s="33"/>
      <c r="Y8" s="145"/>
      <c r="AH8" s="79"/>
      <c r="AI8" s="79"/>
      <c r="AJ8" s="86"/>
      <c r="AK8" s="86"/>
      <c r="AL8" s="252">
        <v>51</v>
      </c>
      <c r="AM8" s="252"/>
      <c r="AN8" s="86"/>
      <c r="AO8" s="86"/>
      <c r="AP8" s="94"/>
      <c r="AQ8" s="84"/>
      <c r="AR8" s="84"/>
      <c r="AS8" s="102"/>
      <c r="AT8" s="103"/>
      <c r="AU8" s="103"/>
      <c r="AV8" s="103"/>
      <c r="AW8" s="263">
        <v>35</v>
      </c>
      <c r="AX8" s="263"/>
      <c r="AY8" s="104"/>
      <c r="AZ8" s="104"/>
      <c r="BA8" s="83"/>
      <c r="BB8" s="83"/>
      <c r="BC8" s="83"/>
      <c r="BD8" s="83"/>
      <c r="BE8" s="261">
        <v>30</v>
      </c>
      <c r="BF8" s="261"/>
      <c r="BG8" s="86"/>
      <c r="BH8" s="109"/>
      <c r="BI8" s="86"/>
      <c r="BJ8" s="86"/>
      <c r="BK8" s="95"/>
      <c r="BL8" s="83"/>
      <c r="BM8" s="259">
        <v>27</v>
      </c>
      <c r="BN8" s="259"/>
      <c r="BO8" s="83"/>
      <c r="BP8" s="83"/>
    </row>
    <row r="9" spans="9:68" ht="17.25" customHeight="1" thickTop="1">
      <c r="I9" s="145"/>
      <c r="J9" s="33"/>
      <c r="K9" s="150"/>
      <c r="L9" s="151"/>
      <c r="M9" s="151"/>
      <c r="N9" s="151"/>
      <c r="O9" s="151"/>
      <c r="P9" s="151"/>
      <c r="Q9" s="35"/>
      <c r="R9" s="35"/>
      <c r="S9" s="35"/>
      <c r="T9" s="35"/>
      <c r="U9" s="35"/>
      <c r="V9" s="36"/>
      <c r="W9" s="33"/>
      <c r="X9" s="33"/>
      <c r="Y9" s="145"/>
      <c r="AH9" s="48"/>
      <c r="AI9" s="48"/>
      <c r="AJ9" s="86"/>
      <c r="AK9" s="86"/>
      <c r="AL9" s="83"/>
      <c r="AM9" s="91"/>
      <c r="AN9" s="92"/>
      <c r="AO9" s="92"/>
      <c r="AP9" s="83"/>
      <c r="AQ9" s="85"/>
      <c r="AR9" s="85"/>
      <c r="AS9" s="83"/>
      <c r="AT9" s="86"/>
      <c r="AU9" s="86"/>
      <c r="AV9" s="86"/>
      <c r="AW9" s="85"/>
      <c r="AX9" s="93"/>
      <c r="AY9" s="86"/>
      <c r="AZ9" s="83"/>
      <c r="BA9" s="83"/>
      <c r="BB9" s="83"/>
      <c r="BC9" s="83"/>
      <c r="BD9" s="83"/>
      <c r="BE9" s="97"/>
      <c r="BF9" s="91"/>
      <c r="BG9" s="92"/>
      <c r="BH9" s="92"/>
      <c r="BI9" s="92"/>
      <c r="BJ9" s="92"/>
      <c r="BK9" s="92"/>
      <c r="BL9" s="85"/>
      <c r="BM9" s="85"/>
      <c r="BN9" s="93"/>
      <c r="BO9" s="83"/>
      <c r="BP9" s="83"/>
    </row>
    <row r="10" spans="4:68" ht="17.25" customHeight="1" thickBot="1">
      <c r="D10" s="267">
        <v>83</v>
      </c>
      <c r="E10" s="267"/>
      <c r="I10" s="145"/>
      <c r="J10" s="33"/>
      <c r="K10" s="152"/>
      <c r="L10" s="268">
        <v>26</v>
      </c>
      <c r="M10" s="268"/>
      <c r="N10" s="33"/>
      <c r="O10" s="73"/>
      <c r="P10" s="82"/>
      <c r="Q10" s="82"/>
      <c r="R10" s="75"/>
      <c r="S10" s="33"/>
      <c r="T10" s="269">
        <v>48</v>
      </c>
      <c r="U10" s="269"/>
      <c r="V10" s="78"/>
      <c r="W10" s="33"/>
      <c r="X10" s="33"/>
      <c r="Y10" s="155"/>
      <c r="AB10" s="265">
        <v>47</v>
      </c>
      <c r="AC10" s="265"/>
      <c r="AD10" s="139"/>
      <c r="AH10" s="48"/>
      <c r="AI10" s="252">
        <v>32</v>
      </c>
      <c r="AJ10" s="252"/>
      <c r="AK10" s="84"/>
      <c r="AL10" s="84"/>
      <c r="AM10" s="93"/>
      <c r="AN10" s="117"/>
      <c r="AO10" s="253">
        <v>42</v>
      </c>
      <c r="AP10" s="253"/>
      <c r="AQ10" s="86"/>
      <c r="AR10" s="86"/>
      <c r="AS10" s="86"/>
      <c r="AT10" s="86"/>
      <c r="AU10" s="86"/>
      <c r="AV10" s="86"/>
      <c r="AW10" s="86"/>
      <c r="AX10" s="93"/>
      <c r="AY10" s="86"/>
      <c r="AZ10" s="83"/>
      <c r="BA10" s="83"/>
      <c r="BB10" s="83"/>
      <c r="BC10" s="83"/>
      <c r="BD10" s="83"/>
      <c r="BE10" s="97"/>
      <c r="BF10" s="86"/>
      <c r="BG10" s="86"/>
      <c r="BH10" s="83"/>
      <c r="BI10" s="83"/>
      <c r="BJ10" s="83"/>
      <c r="BK10" s="83"/>
      <c r="BL10" s="83"/>
      <c r="BM10" s="86"/>
      <c r="BN10" s="93"/>
      <c r="BO10" s="83"/>
      <c r="BP10" s="83"/>
    </row>
    <row r="11" spans="5:68" ht="17.25" customHeight="1" thickTop="1">
      <c r="E11" s="146"/>
      <c r="F11" s="147"/>
      <c r="G11" s="148"/>
      <c r="H11" s="144"/>
      <c r="I11" s="140"/>
      <c r="J11" s="31"/>
      <c r="K11" s="30"/>
      <c r="L11" s="153"/>
      <c r="U11" s="146"/>
      <c r="V11" s="147"/>
      <c r="W11" s="148"/>
      <c r="X11" s="144"/>
      <c r="Y11" s="140"/>
      <c r="Z11" s="31"/>
      <c r="AA11" s="30"/>
      <c r="AB11" s="30"/>
      <c r="AC11" s="145"/>
      <c r="AH11" s="48"/>
      <c r="AI11" s="48"/>
      <c r="AJ11" s="89"/>
      <c r="AK11" s="86"/>
      <c r="AL11" s="85"/>
      <c r="AM11" s="92"/>
      <c r="AN11" s="92"/>
      <c r="AO11" s="96"/>
      <c r="AP11" s="86"/>
      <c r="AQ11" s="86"/>
      <c r="AR11" s="86"/>
      <c r="AS11" s="86"/>
      <c r="AT11" s="86"/>
      <c r="AU11" s="86"/>
      <c r="AV11" s="86"/>
      <c r="AW11" s="86"/>
      <c r="AX11" s="93"/>
      <c r="AY11" s="83"/>
      <c r="AZ11" s="83"/>
      <c r="BA11" s="83"/>
      <c r="BB11" s="83"/>
      <c r="BC11" s="83"/>
      <c r="BD11" s="83"/>
      <c r="BE11" s="97"/>
      <c r="BF11" s="86"/>
      <c r="BG11" s="86"/>
      <c r="BH11" s="83"/>
      <c r="BI11" s="83"/>
      <c r="BJ11" s="83"/>
      <c r="BK11" s="83"/>
      <c r="BL11" s="83"/>
      <c r="BM11" s="86"/>
      <c r="BN11" s="93"/>
      <c r="BO11" s="86"/>
      <c r="BP11" s="83"/>
    </row>
    <row r="12" spans="2:68" ht="17.25" customHeight="1" thickBot="1">
      <c r="B12" s="266">
        <v>64</v>
      </c>
      <c r="C12" s="266"/>
      <c r="E12" s="145"/>
      <c r="F12" s="268">
        <v>27</v>
      </c>
      <c r="G12" s="268"/>
      <c r="H12" s="33"/>
      <c r="I12" s="33"/>
      <c r="J12" s="264">
        <v>57</v>
      </c>
      <c r="K12" s="264"/>
      <c r="L12" s="154"/>
      <c r="N12" s="265">
        <v>41</v>
      </c>
      <c r="O12" s="265"/>
      <c r="R12" s="266">
        <v>61</v>
      </c>
      <c r="S12" s="266"/>
      <c r="U12" s="145"/>
      <c r="V12" s="268">
        <v>28</v>
      </c>
      <c r="W12" s="268"/>
      <c r="X12" s="33"/>
      <c r="Y12" s="33"/>
      <c r="Z12" s="264">
        <v>22</v>
      </c>
      <c r="AA12" s="264"/>
      <c r="AB12" s="33"/>
      <c r="AC12" s="157"/>
      <c r="AD12" s="265">
        <v>52</v>
      </c>
      <c r="AE12" s="265"/>
      <c r="AH12" s="48"/>
      <c r="AI12" s="48"/>
      <c r="AJ12" s="90"/>
      <c r="AK12" s="86"/>
      <c r="AL12" s="83"/>
      <c r="AM12" s="252">
        <v>87</v>
      </c>
      <c r="AN12" s="252"/>
      <c r="AO12" s="97"/>
      <c r="AP12" s="84"/>
      <c r="AQ12" s="253">
        <v>12</v>
      </c>
      <c r="AR12" s="253"/>
      <c r="AS12" s="86"/>
      <c r="AT12" s="86"/>
      <c r="AU12" s="252">
        <v>22</v>
      </c>
      <c r="AV12" s="252"/>
      <c r="AW12" s="84"/>
      <c r="AX12" s="108"/>
      <c r="AY12" s="259">
        <v>76</v>
      </c>
      <c r="AZ12" s="259"/>
      <c r="BA12" s="83"/>
      <c r="BB12" s="83"/>
      <c r="BC12" s="260">
        <v>39</v>
      </c>
      <c r="BD12" s="260"/>
      <c r="BE12" s="95"/>
      <c r="BF12" s="84"/>
      <c r="BG12" s="253">
        <v>34</v>
      </c>
      <c r="BH12" s="253"/>
      <c r="BI12" s="86"/>
      <c r="BJ12" s="86"/>
      <c r="BK12" s="252">
        <v>37</v>
      </c>
      <c r="BL12" s="252"/>
      <c r="BM12" s="84"/>
      <c r="BN12" s="93"/>
      <c r="BO12" s="259">
        <v>58</v>
      </c>
      <c r="BP12" s="259"/>
    </row>
    <row r="13" spans="3:68" ht="17.25" customHeight="1" thickTop="1">
      <c r="C13" s="143"/>
      <c r="D13" s="144"/>
      <c r="E13" s="140"/>
      <c r="F13" s="38"/>
      <c r="K13" s="143"/>
      <c r="L13" s="144"/>
      <c r="M13" s="140"/>
      <c r="N13" s="38"/>
      <c r="S13" s="143"/>
      <c r="T13" s="144"/>
      <c r="U13" s="144"/>
      <c r="V13" s="38"/>
      <c r="AA13" s="37"/>
      <c r="AB13" s="140"/>
      <c r="AC13" s="144"/>
      <c r="AD13" s="156"/>
      <c r="AH13" s="48"/>
      <c r="AI13" s="48"/>
      <c r="AJ13" s="59"/>
      <c r="AK13" s="54"/>
      <c r="AL13" s="48"/>
      <c r="AM13" s="48"/>
      <c r="AN13" s="98"/>
      <c r="AO13" s="99"/>
      <c r="AP13" s="76"/>
      <c r="AQ13" s="57"/>
      <c r="AR13" s="48"/>
      <c r="AS13" s="48"/>
      <c r="AT13" s="48"/>
      <c r="AU13" s="48"/>
      <c r="AV13" s="61"/>
      <c r="AW13" s="76"/>
      <c r="AX13" s="99"/>
      <c r="AY13" s="106"/>
      <c r="AZ13" s="48"/>
      <c r="BA13" s="48"/>
      <c r="BB13" s="48"/>
      <c r="BC13" s="48"/>
      <c r="BD13" s="98"/>
      <c r="BE13" s="99"/>
      <c r="BF13" s="76"/>
      <c r="BG13" s="57"/>
      <c r="BH13" s="48"/>
      <c r="BI13" s="48"/>
      <c r="BJ13" s="48"/>
      <c r="BK13" s="48"/>
      <c r="BL13" s="61"/>
      <c r="BM13" s="76"/>
      <c r="BN13" s="99"/>
      <c r="BO13" s="106"/>
      <c r="BP13" s="48"/>
    </row>
    <row r="14" spans="3:68" ht="17.25" customHeight="1" thickBot="1">
      <c r="C14" s="145"/>
      <c r="D14" s="33"/>
      <c r="E14" s="33"/>
      <c r="F14" s="34"/>
      <c r="K14" s="145"/>
      <c r="L14" s="33"/>
      <c r="M14" s="33"/>
      <c r="N14" s="34"/>
      <c r="S14" s="145"/>
      <c r="T14" s="33"/>
      <c r="U14" s="33"/>
      <c r="V14" s="34"/>
      <c r="AA14" s="32"/>
      <c r="AB14" s="33"/>
      <c r="AC14" s="33"/>
      <c r="AD14" s="154"/>
      <c r="AH14" s="48"/>
      <c r="AI14" s="48"/>
      <c r="AJ14" s="59"/>
      <c r="AK14" s="54"/>
      <c r="AL14" s="48"/>
      <c r="AM14" s="48"/>
      <c r="AN14" s="100"/>
      <c r="AO14" s="62"/>
      <c r="AP14" s="62"/>
      <c r="AQ14" s="56"/>
      <c r="AR14" s="48"/>
      <c r="AS14" s="48"/>
      <c r="AT14" s="48"/>
      <c r="AU14" s="48"/>
      <c r="AV14" s="59"/>
      <c r="AW14" s="62"/>
      <c r="AX14" s="62"/>
      <c r="AY14" s="107"/>
      <c r="AZ14" s="48"/>
      <c r="BA14" s="48"/>
      <c r="BB14" s="48"/>
      <c r="BC14" s="48"/>
      <c r="BD14" s="100"/>
      <c r="BE14" s="62"/>
      <c r="BF14" s="62"/>
      <c r="BG14" s="56"/>
      <c r="BH14" s="48"/>
      <c r="BI14" s="48"/>
      <c r="BJ14" s="48"/>
      <c r="BK14" s="48"/>
      <c r="BL14" s="59"/>
      <c r="BM14" s="62"/>
      <c r="BN14" s="62"/>
      <c r="BO14" s="107"/>
      <c r="BP14" s="48"/>
    </row>
    <row r="15" spans="2:68" ht="75" customHeight="1" thickBot="1">
      <c r="B15" s="257" t="s">
        <v>64</v>
      </c>
      <c r="C15" s="258"/>
      <c r="D15" s="46"/>
      <c r="E15" s="46"/>
      <c r="F15" s="257" t="s">
        <v>57</v>
      </c>
      <c r="G15" s="258"/>
      <c r="H15" s="46"/>
      <c r="I15" s="46"/>
      <c r="J15" s="257" t="s">
        <v>58</v>
      </c>
      <c r="K15" s="258"/>
      <c r="L15" s="46"/>
      <c r="M15" s="46"/>
      <c r="N15" s="257" t="s">
        <v>59</v>
      </c>
      <c r="O15" s="258"/>
      <c r="P15" s="46"/>
      <c r="Q15" s="46"/>
      <c r="R15" s="257" t="s">
        <v>60</v>
      </c>
      <c r="S15" s="258"/>
      <c r="T15" s="46"/>
      <c r="U15" s="46"/>
      <c r="V15" s="257" t="s">
        <v>61</v>
      </c>
      <c r="W15" s="258"/>
      <c r="X15" s="46"/>
      <c r="Y15" s="46"/>
      <c r="Z15" s="257" t="s">
        <v>62</v>
      </c>
      <c r="AA15" s="258"/>
      <c r="AB15" s="46"/>
      <c r="AC15" s="46"/>
      <c r="AD15" s="257" t="s">
        <v>63</v>
      </c>
      <c r="AE15" s="258"/>
      <c r="AH15" s="63"/>
      <c r="AI15" s="257" t="s">
        <v>65</v>
      </c>
      <c r="AJ15" s="258"/>
      <c r="AK15" s="69"/>
      <c r="AL15" s="70"/>
      <c r="AM15" s="257" t="s">
        <v>66</v>
      </c>
      <c r="AN15" s="258"/>
      <c r="AO15" s="70"/>
      <c r="AP15" s="70"/>
      <c r="AQ15" s="257" t="s">
        <v>67</v>
      </c>
      <c r="AR15" s="258"/>
      <c r="AS15" s="70"/>
      <c r="AT15" s="70"/>
      <c r="AU15" s="257" t="s">
        <v>68</v>
      </c>
      <c r="AV15" s="258"/>
      <c r="AW15" s="70"/>
      <c r="AX15" s="71"/>
      <c r="AY15" s="257" t="s">
        <v>69</v>
      </c>
      <c r="AZ15" s="258"/>
      <c r="BA15" s="70"/>
      <c r="BB15" s="71"/>
      <c r="BC15" s="257" t="s">
        <v>70</v>
      </c>
      <c r="BD15" s="258"/>
      <c r="BE15" s="70"/>
      <c r="BF15" s="70"/>
      <c r="BG15" s="257" t="s">
        <v>71</v>
      </c>
      <c r="BH15" s="258"/>
      <c r="BI15" s="70"/>
      <c r="BJ15" s="70"/>
      <c r="BK15" s="257" t="s">
        <v>72</v>
      </c>
      <c r="BL15" s="258"/>
      <c r="BM15" s="70"/>
      <c r="BN15" s="71"/>
      <c r="BO15" s="257" t="s">
        <v>73</v>
      </c>
      <c r="BP15" s="258"/>
    </row>
    <row r="16" spans="34:68" ht="10.5" customHeight="1">
      <c r="AH16" s="67"/>
      <c r="AI16" s="54"/>
      <c r="AJ16" s="54"/>
      <c r="AK16" s="54"/>
      <c r="AL16" s="54"/>
      <c r="AM16" s="68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</row>
    <row r="17" spans="5:68" ht="18.75" customHeight="1" thickBot="1">
      <c r="E17" s="158"/>
      <c r="F17" s="159"/>
      <c r="G17" s="160"/>
      <c r="H17" s="161"/>
      <c r="I17" s="141"/>
      <c r="J17" s="41"/>
      <c r="K17" s="39"/>
      <c r="L17" s="42"/>
      <c r="U17" s="29"/>
      <c r="V17" s="39"/>
      <c r="W17" s="40"/>
      <c r="X17" s="141"/>
      <c r="Y17" s="161"/>
      <c r="Z17" s="170"/>
      <c r="AA17" s="159"/>
      <c r="AB17" s="171"/>
      <c r="AH17" s="67"/>
      <c r="AI17" s="54"/>
      <c r="AJ17" s="48"/>
      <c r="AK17" s="115"/>
      <c r="AL17" s="54"/>
      <c r="AM17" s="48"/>
      <c r="AN17" s="48"/>
      <c r="AO17" s="48"/>
      <c r="AP17" s="60"/>
      <c r="AQ17" s="55"/>
      <c r="AR17" s="55"/>
      <c r="AS17" s="80"/>
      <c r="AT17" s="111"/>
      <c r="AU17" s="112"/>
      <c r="AV17" s="112"/>
      <c r="AW17" s="113"/>
      <c r="AX17" s="48"/>
      <c r="AY17" s="48"/>
      <c r="AZ17" s="48"/>
      <c r="BA17" s="48"/>
      <c r="BB17" s="48"/>
      <c r="BC17" s="48"/>
      <c r="BD17" s="48"/>
      <c r="BE17" s="48"/>
      <c r="BF17" s="114"/>
      <c r="BG17" s="112"/>
      <c r="BH17" s="112"/>
      <c r="BI17" s="111"/>
      <c r="BJ17" s="80"/>
      <c r="BK17" s="55"/>
      <c r="BL17" s="55"/>
      <c r="BM17" s="58"/>
      <c r="BN17" s="48"/>
      <c r="BO17" s="48"/>
      <c r="BP17" s="48"/>
    </row>
    <row r="18" spans="4:68" ht="18.75" customHeight="1">
      <c r="D18" s="266">
        <v>43</v>
      </c>
      <c r="E18" s="266"/>
      <c r="F18" s="33"/>
      <c r="G18" s="73"/>
      <c r="H18" s="74"/>
      <c r="I18" s="162"/>
      <c r="J18" s="75"/>
      <c r="K18" s="152"/>
      <c r="L18" s="269">
        <v>32</v>
      </c>
      <c r="M18" s="269"/>
      <c r="N18" s="33"/>
      <c r="O18" s="33"/>
      <c r="P18" s="33"/>
      <c r="Q18" s="33"/>
      <c r="R18" s="33"/>
      <c r="S18" s="33"/>
      <c r="T18" s="264">
        <v>40</v>
      </c>
      <c r="U18" s="264"/>
      <c r="V18" s="78"/>
      <c r="W18" s="73"/>
      <c r="X18" s="74"/>
      <c r="Y18" s="172"/>
      <c r="Z18" s="75"/>
      <c r="AA18" s="33"/>
      <c r="AB18" s="269">
        <v>48</v>
      </c>
      <c r="AC18" s="269"/>
      <c r="AH18" s="67"/>
      <c r="AI18" s="54"/>
      <c r="AJ18" s="48"/>
      <c r="AK18" s="123"/>
      <c r="AL18" s="86"/>
      <c r="AM18" s="83"/>
      <c r="AN18" s="83"/>
      <c r="AO18" s="260">
        <v>26</v>
      </c>
      <c r="AP18" s="260"/>
      <c r="AQ18" s="86"/>
      <c r="AR18" s="86"/>
      <c r="AS18" s="101"/>
      <c r="AT18" s="118"/>
      <c r="AU18" s="124"/>
      <c r="AV18" s="86"/>
      <c r="AW18" s="253">
        <v>35</v>
      </c>
      <c r="AX18" s="253"/>
      <c r="AY18" s="86"/>
      <c r="AZ18" s="86"/>
      <c r="BA18" s="86"/>
      <c r="BB18" s="86"/>
      <c r="BC18" s="86"/>
      <c r="BD18" s="86"/>
      <c r="BE18" s="252">
        <v>65</v>
      </c>
      <c r="BF18" s="252"/>
      <c r="BG18" s="125"/>
      <c r="BH18" s="86"/>
      <c r="BI18" s="119"/>
      <c r="BJ18" s="101"/>
      <c r="BK18" s="86"/>
      <c r="BL18" s="86"/>
      <c r="BM18" s="253">
        <v>29</v>
      </c>
      <c r="BN18" s="253"/>
      <c r="BO18" s="48"/>
      <c r="BP18" s="48"/>
    </row>
    <row r="19" spans="9:68" ht="18.75" customHeight="1" thickBot="1">
      <c r="I19" s="163"/>
      <c r="J19" s="33"/>
      <c r="K19" s="165"/>
      <c r="L19" s="166"/>
      <c r="M19" s="166"/>
      <c r="N19" s="166"/>
      <c r="O19" s="167"/>
      <c r="P19" s="168"/>
      <c r="Q19" s="142"/>
      <c r="R19" s="44"/>
      <c r="S19" s="43"/>
      <c r="T19" s="43"/>
      <c r="U19" s="43"/>
      <c r="V19" s="45"/>
      <c r="W19" s="33"/>
      <c r="X19" s="33"/>
      <c r="Y19" s="163"/>
      <c r="AH19" s="48"/>
      <c r="AI19" s="48"/>
      <c r="AJ19" s="48"/>
      <c r="AK19" s="123"/>
      <c r="AL19" s="86"/>
      <c r="AM19" s="83"/>
      <c r="AN19" s="86"/>
      <c r="AO19" s="86"/>
      <c r="AP19" s="86"/>
      <c r="AQ19" s="86"/>
      <c r="AR19" s="86"/>
      <c r="AS19" s="86"/>
      <c r="AT19" s="121"/>
      <c r="AU19" s="124"/>
      <c r="AV19" s="126"/>
      <c r="AW19" s="88"/>
      <c r="AX19" s="88"/>
      <c r="AY19" s="88"/>
      <c r="AZ19" s="88"/>
      <c r="BA19" s="88"/>
      <c r="BB19" s="127"/>
      <c r="BC19" s="127"/>
      <c r="BD19" s="127"/>
      <c r="BE19" s="127"/>
      <c r="BF19" s="127"/>
      <c r="BG19" s="128"/>
      <c r="BH19" s="86"/>
      <c r="BI19" s="123"/>
      <c r="BJ19" s="86"/>
      <c r="BK19" s="86"/>
      <c r="BL19" s="86"/>
      <c r="BM19" s="86"/>
      <c r="BN19" s="83"/>
      <c r="BO19" s="48"/>
      <c r="BP19" s="48"/>
    </row>
    <row r="20" spans="9:68" ht="18.75" customHeight="1">
      <c r="I20" s="163"/>
      <c r="J20" s="264">
        <v>64</v>
      </c>
      <c r="K20" s="264"/>
      <c r="L20" s="33"/>
      <c r="M20" s="33"/>
      <c r="N20" s="33"/>
      <c r="O20" s="33"/>
      <c r="P20" s="169"/>
      <c r="Q20" s="33"/>
      <c r="R20" s="33"/>
      <c r="S20" s="33"/>
      <c r="T20" s="33"/>
      <c r="U20" s="33"/>
      <c r="V20" s="268">
        <v>32</v>
      </c>
      <c r="W20" s="268"/>
      <c r="X20" s="33"/>
      <c r="Y20" s="163"/>
      <c r="AH20" s="48"/>
      <c r="AI20" s="48"/>
      <c r="AJ20" s="48"/>
      <c r="AK20" s="123"/>
      <c r="AL20" s="86"/>
      <c r="AM20" s="83"/>
      <c r="AN20" s="86"/>
      <c r="AO20" s="86"/>
      <c r="AP20" s="86"/>
      <c r="AQ20" s="86"/>
      <c r="AR20" s="86"/>
      <c r="AS20" s="86"/>
      <c r="AT20" s="121"/>
      <c r="AU20" s="252">
        <v>34</v>
      </c>
      <c r="AV20" s="252"/>
      <c r="AW20" s="86"/>
      <c r="AX20" s="86"/>
      <c r="AY20" s="86"/>
      <c r="AZ20" s="86"/>
      <c r="BA20" s="116"/>
      <c r="BB20" s="120"/>
      <c r="BC20" s="86"/>
      <c r="BD20" s="86"/>
      <c r="BE20" s="86"/>
      <c r="BF20" s="86"/>
      <c r="BG20" s="253">
        <v>49</v>
      </c>
      <c r="BH20" s="253"/>
      <c r="BI20" s="123"/>
      <c r="BJ20" s="86"/>
      <c r="BK20" s="86"/>
      <c r="BL20" s="86"/>
      <c r="BM20" s="86"/>
      <c r="BN20" s="83"/>
      <c r="BO20" s="48"/>
      <c r="BP20" s="48"/>
    </row>
    <row r="21" spans="9:68" ht="18.75" customHeight="1" thickBot="1">
      <c r="I21" s="16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163"/>
      <c r="AH21" s="48"/>
      <c r="AI21" s="48"/>
      <c r="AJ21" s="48"/>
      <c r="AK21" s="123"/>
      <c r="AL21" s="86"/>
      <c r="AM21" s="86"/>
      <c r="AN21" s="86"/>
      <c r="AO21" s="86"/>
      <c r="AP21" s="86"/>
      <c r="AQ21" s="86"/>
      <c r="AR21" s="86"/>
      <c r="AS21" s="101"/>
      <c r="AT21" s="129"/>
      <c r="AU21" s="84"/>
      <c r="AV21" s="84"/>
      <c r="AW21" s="84"/>
      <c r="AX21" s="84"/>
      <c r="AY21" s="84"/>
      <c r="AZ21" s="84"/>
      <c r="BA21" s="84"/>
      <c r="BB21" s="130"/>
      <c r="BC21" s="130"/>
      <c r="BD21" s="130"/>
      <c r="BE21" s="130"/>
      <c r="BF21" s="130"/>
      <c r="BG21" s="130"/>
      <c r="BH21" s="130"/>
      <c r="BI21" s="131"/>
      <c r="BJ21" s="86"/>
      <c r="BK21" s="86"/>
      <c r="BL21" s="86"/>
      <c r="BM21" s="86"/>
      <c r="BN21" s="83"/>
      <c r="BO21" s="48"/>
      <c r="BP21" s="48"/>
    </row>
    <row r="22" spans="9:68" ht="18.75" customHeight="1" thickBot="1">
      <c r="I22" s="158"/>
      <c r="J22" s="159"/>
      <c r="K22" s="159"/>
      <c r="L22" s="159"/>
      <c r="M22" s="159"/>
      <c r="N22" s="159"/>
      <c r="O22" s="160"/>
      <c r="P22" s="161"/>
      <c r="Q22" s="141"/>
      <c r="R22" s="41"/>
      <c r="S22" s="39"/>
      <c r="T22" s="39"/>
      <c r="U22" s="39"/>
      <c r="V22" s="39"/>
      <c r="W22" s="39"/>
      <c r="X22" s="39"/>
      <c r="Y22" s="163"/>
      <c r="AH22" s="48"/>
      <c r="AI22" s="48"/>
      <c r="AJ22" s="48"/>
      <c r="AK22" s="123"/>
      <c r="AL22" s="86"/>
      <c r="AM22" s="86"/>
      <c r="AN22" s="86"/>
      <c r="AO22" s="86"/>
      <c r="AP22" s="86"/>
      <c r="AQ22" s="86"/>
      <c r="AR22" s="86"/>
      <c r="AS22" s="252">
        <v>16</v>
      </c>
      <c r="AT22" s="252"/>
      <c r="AU22" s="86"/>
      <c r="AV22" s="86"/>
      <c r="AW22" s="86"/>
      <c r="AX22" s="101"/>
      <c r="AY22" s="101"/>
      <c r="AZ22" s="86"/>
      <c r="BA22" s="87"/>
      <c r="BB22" s="121"/>
      <c r="BC22" s="86"/>
      <c r="BD22" s="86"/>
      <c r="BE22" s="86"/>
      <c r="BF22" s="86"/>
      <c r="BG22" s="86"/>
      <c r="BH22" s="86"/>
      <c r="BI22" s="253">
        <v>48</v>
      </c>
      <c r="BJ22" s="253"/>
      <c r="BK22" s="86"/>
      <c r="BL22" s="86"/>
      <c r="BM22" s="86"/>
      <c r="BN22" s="83"/>
      <c r="BO22" s="48"/>
      <c r="BP22" s="48"/>
    </row>
    <row r="23" spans="8:68" ht="18.75" customHeight="1" thickBot="1">
      <c r="H23" s="266">
        <v>66</v>
      </c>
      <c r="I23" s="266"/>
      <c r="P23" s="164"/>
      <c r="Q23" s="30"/>
      <c r="X23" s="265">
        <v>17</v>
      </c>
      <c r="Y23" s="265"/>
      <c r="AH23" s="48"/>
      <c r="AI23" s="48"/>
      <c r="AJ23" s="48"/>
      <c r="AK23" s="123"/>
      <c r="AL23" s="84"/>
      <c r="AM23" s="84"/>
      <c r="AN23" s="84"/>
      <c r="AO23" s="84"/>
      <c r="AP23" s="84"/>
      <c r="AQ23" s="84"/>
      <c r="AR23" s="84"/>
      <c r="AS23" s="84"/>
      <c r="AT23" s="130"/>
      <c r="AU23" s="130"/>
      <c r="AV23" s="130"/>
      <c r="AW23" s="130"/>
      <c r="AX23" s="130"/>
      <c r="AY23" s="130"/>
      <c r="AZ23" s="130"/>
      <c r="BA23" s="131"/>
      <c r="BB23" s="121"/>
      <c r="BC23" s="86"/>
      <c r="BD23" s="83"/>
      <c r="BE23" s="86"/>
      <c r="BF23" s="83"/>
      <c r="BG23" s="86"/>
      <c r="BH23" s="86"/>
      <c r="BI23" s="86"/>
      <c r="BJ23" s="86"/>
      <c r="BK23" s="86"/>
      <c r="BL23" s="86"/>
      <c r="BM23" s="83"/>
      <c r="BN23" s="83"/>
      <c r="BO23" s="48"/>
      <c r="BP23" s="48"/>
    </row>
    <row r="24" spans="34:68" ht="18.75" customHeight="1">
      <c r="AH24" s="48"/>
      <c r="AI24" s="48"/>
      <c r="AJ24" s="48"/>
      <c r="AK24" s="260">
        <v>39</v>
      </c>
      <c r="AL24" s="260"/>
      <c r="AM24" s="83"/>
      <c r="AN24" s="83"/>
      <c r="AO24" s="83"/>
      <c r="AP24" s="83"/>
      <c r="AQ24" s="83"/>
      <c r="AR24" s="83"/>
      <c r="AS24" s="87"/>
      <c r="AT24" s="122"/>
      <c r="AU24" s="83"/>
      <c r="AV24" s="83"/>
      <c r="AW24" s="83"/>
      <c r="AX24" s="86"/>
      <c r="AY24" s="86"/>
      <c r="AZ24" s="86"/>
      <c r="BA24" s="259">
        <v>40</v>
      </c>
      <c r="BB24" s="259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48"/>
      <c r="BP24" s="48"/>
    </row>
    <row r="25" ht="13.5">
      <c r="AH25" s="48"/>
    </row>
    <row r="26" ht="13.5">
      <c r="AH26" s="48"/>
    </row>
  </sheetData>
  <sheetProtection/>
  <mergeCells count="73">
    <mergeCell ref="D18:E18"/>
    <mergeCell ref="V8:W8"/>
    <mergeCell ref="B12:C12"/>
    <mergeCell ref="AB10:AC10"/>
    <mergeCell ref="X23:Y23"/>
    <mergeCell ref="H23:I23"/>
    <mergeCell ref="J20:K20"/>
    <mergeCell ref="V20:W20"/>
    <mergeCell ref="AB18:AC18"/>
    <mergeCell ref="T18:U18"/>
    <mergeCell ref="L18:M18"/>
    <mergeCell ref="N12:O12"/>
    <mergeCell ref="J12:K12"/>
    <mergeCell ref="F12:G12"/>
    <mergeCell ref="L10:M10"/>
    <mergeCell ref="T10:U10"/>
    <mergeCell ref="AD12:AE12"/>
    <mergeCell ref="Z12:AA12"/>
    <mergeCell ref="V12:W12"/>
    <mergeCell ref="R12:S12"/>
    <mergeCell ref="B15:C15"/>
    <mergeCell ref="F15:G15"/>
    <mergeCell ref="J15:K15"/>
    <mergeCell ref="N15:O15"/>
    <mergeCell ref="R15:S15"/>
    <mergeCell ref="V15:W15"/>
    <mergeCell ref="Z15:AA15"/>
    <mergeCell ref="AB1:AK1"/>
    <mergeCell ref="AO18:AP18"/>
    <mergeCell ref="AD15:AE15"/>
    <mergeCell ref="BH7:BI7"/>
    <mergeCell ref="AO10:AP10"/>
    <mergeCell ref="AL8:AM8"/>
    <mergeCell ref="AW8:AX8"/>
    <mergeCell ref="AW4:BD4"/>
    <mergeCell ref="BK5:BL5"/>
    <mergeCell ref="AI10:AJ10"/>
    <mergeCell ref="BK12:BL12"/>
    <mergeCell ref="BO12:BP12"/>
    <mergeCell ref="AK24:AL24"/>
    <mergeCell ref="BA24:BB24"/>
    <mergeCell ref="BG20:BH20"/>
    <mergeCell ref="BE8:BF8"/>
    <mergeCell ref="BM8:BN8"/>
    <mergeCell ref="AS22:AT22"/>
    <mergeCell ref="BI22:BJ22"/>
    <mergeCell ref="AU20:AV20"/>
    <mergeCell ref="AU12:AV12"/>
    <mergeCell ref="AY12:AZ12"/>
    <mergeCell ref="BC12:BD12"/>
    <mergeCell ref="BG12:BH12"/>
    <mergeCell ref="BC15:BD15"/>
    <mergeCell ref="BG15:BH15"/>
    <mergeCell ref="BK15:BL15"/>
    <mergeCell ref="BO15:BP15"/>
    <mergeCell ref="AW18:AX18"/>
    <mergeCell ref="BE18:BF18"/>
    <mergeCell ref="BM18:BN18"/>
    <mergeCell ref="AI15:AJ15"/>
    <mergeCell ref="AM15:AN15"/>
    <mergeCell ref="AQ15:AR15"/>
    <mergeCell ref="AU15:AV15"/>
    <mergeCell ref="AY15:AZ15"/>
    <mergeCell ref="A1:V1"/>
    <mergeCell ref="AM12:AN12"/>
    <mergeCell ref="AQ12:AR12"/>
    <mergeCell ref="AO5:AP5"/>
    <mergeCell ref="AR7:AS7"/>
    <mergeCell ref="M5:T5"/>
    <mergeCell ref="J8:K8"/>
    <mergeCell ref="X6:Y6"/>
    <mergeCell ref="H6:I6"/>
    <mergeCell ref="D10:E1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51"/>
  <sheetViews>
    <sheetView zoomScalePageLayoutView="0" workbookViewId="0" topLeftCell="A1">
      <selection activeCell="AU29" sqref="AU29"/>
    </sheetView>
  </sheetViews>
  <sheetFormatPr defaultColWidth="9.00390625" defaultRowHeight="13.5"/>
  <cols>
    <col min="1" max="1" width="1.25" style="0" customWidth="1"/>
    <col min="2" max="68" width="2.125" style="0" customWidth="1"/>
    <col min="69" max="69" width="1.25" style="0" customWidth="1"/>
    <col min="70" max="75" width="2.50390625" style="0" customWidth="1"/>
  </cols>
  <sheetData>
    <row r="1" spans="1:68" ht="28.5">
      <c r="A1" s="251" t="s">
        <v>77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81"/>
      <c r="X1" s="81"/>
      <c r="Y1" s="81"/>
      <c r="Z1" s="81"/>
      <c r="AA1" s="81"/>
      <c r="AB1" s="262" t="s">
        <v>76</v>
      </c>
      <c r="AC1" s="262"/>
      <c r="AD1" s="262"/>
      <c r="AE1" s="262"/>
      <c r="AF1" s="262"/>
      <c r="AG1" s="262"/>
      <c r="AH1" s="262"/>
      <c r="AI1" s="262"/>
      <c r="AJ1" s="262"/>
      <c r="AK1" s="262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49"/>
    </row>
    <row r="2" spans="1:60" ht="24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P2" s="47"/>
      <c r="Q2" s="47"/>
      <c r="R2" s="47"/>
      <c r="S2" s="47"/>
      <c r="T2" s="47"/>
      <c r="U2" s="28"/>
      <c r="V2" s="28"/>
      <c r="W2" s="28"/>
      <c r="X2" s="28"/>
      <c r="Y2" s="28"/>
      <c r="Z2" s="28"/>
      <c r="AA2" s="28"/>
      <c r="AB2" s="28"/>
      <c r="AC2" s="28"/>
      <c r="AD2" s="28"/>
      <c r="AH2" s="48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0"/>
      <c r="BD2" s="50"/>
      <c r="BE2" s="48"/>
      <c r="BF2" s="52"/>
      <c r="BG2" s="52"/>
      <c r="BH2" s="52"/>
    </row>
    <row r="3" spans="1:60" ht="24.75" thickBot="1">
      <c r="A3" s="27"/>
      <c r="B3" s="72" t="s">
        <v>78</v>
      </c>
      <c r="C3" s="27"/>
      <c r="D3" s="27"/>
      <c r="E3" s="27"/>
      <c r="F3" s="27"/>
      <c r="G3" s="27"/>
      <c r="H3" s="27"/>
      <c r="I3" s="27"/>
      <c r="J3" s="27"/>
      <c r="K3" s="27"/>
      <c r="P3" s="47"/>
      <c r="Q3" s="47"/>
      <c r="R3" s="47"/>
      <c r="S3" s="47"/>
      <c r="T3" s="47"/>
      <c r="U3" s="28"/>
      <c r="V3" s="28"/>
      <c r="W3" s="28"/>
      <c r="X3" s="28"/>
      <c r="Y3" s="28"/>
      <c r="Z3" s="28"/>
      <c r="AA3" s="28"/>
      <c r="AB3" s="28"/>
      <c r="AC3" s="28"/>
      <c r="AD3" s="28"/>
      <c r="AH3" s="48"/>
      <c r="AI3" s="48"/>
      <c r="AJ3" s="52" t="s">
        <v>79</v>
      </c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53"/>
      <c r="BH3" s="48"/>
    </row>
    <row r="4" spans="1:60" ht="25.5" thickBot="1" thickTop="1">
      <c r="A4" s="27"/>
      <c r="B4" s="72"/>
      <c r="C4" s="27"/>
      <c r="D4" s="27"/>
      <c r="E4" s="27"/>
      <c r="F4" s="27"/>
      <c r="G4" s="27"/>
      <c r="H4" s="27"/>
      <c r="I4" s="27"/>
      <c r="J4" s="27"/>
      <c r="K4" s="27"/>
      <c r="P4" s="47"/>
      <c r="Q4" s="47"/>
      <c r="R4" s="47"/>
      <c r="S4" s="47"/>
      <c r="T4" s="47"/>
      <c r="U4" s="28"/>
      <c r="V4" s="28"/>
      <c r="W4" s="28"/>
      <c r="X4" s="28"/>
      <c r="Y4" s="28"/>
      <c r="Z4" s="28"/>
      <c r="AA4" s="28"/>
      <c r="AB4" s="28"/>
      <c r="AC4" s="28"/>
      <c r="AD4" s="28"/>
      <c r="AH4" s="48"/>
      <c r="AI4" s="48"/>
      <c r="AJ4" s="52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254" t="s">
        <v>102</v>
      </c>
      <c r="AX4" s="255"/>
      <c r="AY4" s="255"/>
      <c r="AZ4" s="255"/>
      <c r="BA4" s="255"/>
      <c r="BB4" s="255"/>
      <c r="BC4" s="255"/>
      <c r="BD4" s="256"/>
      <c r="BE4" s="48"/>
      <c r="BF4" s="48"/>
      <c r="BG4" s="53"/>
      <c r="BH4" s="48"/>
    </row>
    <row r="5" spans="13:68" ht="24" customHeight="1" thickBot="1" thickTop="1">
      <c r="M5" s="254" t="s">
        <v>101</v>
      </c>
      <c r="N5" s="255"/>
      <c r="O5" s="255"/>
      <c r="P5" s="255"/>
      <c r="Q5" s="255"/>
      <c r="R5" s="255"/>
      <c r="S5" s="255"/>
      <c r="T5" s="256"/>
      <c r="AH5" s="48"/>
      <c r="AI5" s="48"/>
      <c r="AJ5" s="83"/>
      <c r="AK5" s="83"/>
      <c r="AL5" s="83"/>
      <c r="AM5" s="83"/>
      <c r="AN5" s="86"/>
      <c r="AO5" s="252">
        <v>27</v>
      </c>
      <c r="AP5" s="252"/>
      <c r="AQ5" s="86"/>
      <c r="AR5" s="86"/>
      <c r="AS5" s="83"/>
      <c r="AT5" s="83"/>
      <c r="AU5" s="86"/>
      <c r="AV5" s="86"/>
      <c r="AW5" s="86"/>
      <c r="AX5" s="86"/>
      <c r="AY5" s="86"/>
      <c r="AZ5" s="97"/>
      <c r="BA5" s="86"/>
      <c r="BB5" s="86"/>
      <c r="BC5" s="86"/>
      <c r="BD5" s="86"/>
      <c r="BE5" s="83"/>
      <c r="BF5" s="83"/>
      <c r="BG5" s="83"/>
      <c r="BH5" s="83"/>
      <c r="BI5" s="83"/>
      <c r="BJ5" s="83"/>
      <c r="BK5" s="259">
        <v>40</v>
      </c>
      <c r="BL5" s="259"/>
      <c r="BM5" s="83"/>
      <c r="BN5" s="83"/>
      <c r="BO5" s="83"/>
      <c r="BP5" s="83"/>
    </row>
    <row r="6" spans="1:68" ht="17.25" customHeight="1" thickBot="1" thickTop="1">
      <c r="A6" s="173"/>
      <c r="B6" s="173"/>
      <c r="C6" s="173"/>
      <c r="D6" s="173"/>
      <c r="E6" s="173"/>
      <c r="F6" s="173"/>
      <c r="G6" s="173"/>
      <c r="H6" s="275">
        <v>26</v>
      </c>
      <c r="I6" s="275"/>
      <c r="J6" s="173"/>
      <c r="K6" s="173"/>
      <c r="L6" s="173"/>
      <c r="M6" s="173"/>
      <c r="N6" s="173"/>
      <c r="O6" s="173"/>
      <c r="P6" s="173"/>
      <c r="Q6" s="174"/>
      <c r="R6" s="173"/>
      <c r="S6" s="173"/>
      <c r="T6" s="173"/>
      <c r="U6" s="173"/>
      <c r="V6" s="173"/>
      <c r="W6" s="173"/>
      <c r="X6" s="277">
        <v>36</v>
      </c>
      <c r="Y6" s="277"/>
      <c r="Z6" s="173"/>
      <c r="AA6" s="173"/>
      <c r="AB6" s="173"/>
      <c r="AC6" s="173"/>
      <c r="AD6" s="173"/>
      <c r="AE6" s="173"/>
      <c r="AH6" s="48"/>
      <c r="AI6" s="48"/>
      <c r="AJ6" s="83"/>
      <c r="AK6" s="83"/>
      <c r="AL6" s="83"/>
      <c r="AM6" s="83"/>
      <c r="AN6" s="86"/>
      <c r="AO6" s="86"/>
      <c r="AP6" s="230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6"/>
      <c r="BL6" s="83"/>
      <c r="BM6" s="83"/>
      <c r="BN6" s="83"/>
      <c r="BO6" s="83"/>
      <c r="BP6" s="83"/>
    </row>
    <row r="7" spans="1:68" ht="17.25" customHeight="1" thickBot="1" thickTop="1">
      <c r="A7" s="173"/>
      <c r="B7" s="173"/>
      <c r="C7" s="173"/>
      <c r="D7" s="173"/>
      <c r="E7" s="173"/>
      <c r="F7" s="173"/>
      <c r="G7" s="173"/>
      <c r="H7" s="175"/>
      <c r="I7" s="176"/>
      <c r="J7" s="176"/>
      <c r="K7" s="176"/>
      <c r="L7" s="176"/>
      <c r="M7" s="176"/>
      <c r="N7" s="176"/>
      <c r="O7" s="177"/>
      <c r="P7" s="178"/>
      <c r="Q7" s="179"/>
      <c r="R7" s="180"/>
      <c r="S7" s="181"/>
      <c r="T7" s="181"/>
      <c r="U7" s="181"/>
      <c r="V7" s="181"/>
      <c r="W7" s="181"/>
      <c r="X7" s="182"/>
      <c r="Y7" s="173"/>
      <c r="Z7" s="173"/>
      <c r="AA7" s="173"/>
      <c r="AB7" s="173"/>
      <c r="AC7" s="173"/>
      <c r="AD7" s="173"/>
      <c r="AE7" s="173"/>
      <c r="AH7" s="48"/>
      <c r="AI7" s="48"/>
      <c r="AJ7" s="83"/>
      <c r="AK7" s="83"/>
      <c r="AL7" s="83"/>
      <c r="AM7" s="83"/>
      <c r="AN7" s="86"/>
      <c r="AO7" s="86"/>
      <c r="AP7" s="93"/>
      <c r="AQ7" s="86"/>
      <c r="AR7" s="252">
        <v>45</v>
      </c>
      <c r="AS7" s="252"/>
      <c r="AT7" s="86"/>
      <c r="AU7" s="86"/>
      <c r="AV7" s="86"/>
      <c r="AW7" s="86"/>
      <c r="AX7" s="86"/>
      <c r="AY7" s="101"/>
      <c r="AZ7" s="105"/>
      <c r="BA7" s="88"/>
      <c r="BB7" s="88"/>
      <c r="BC7" s="88"/>
      <c r="BD7" s="88"/>
      <c r="BE7" s="88"/>
      <c r="BF7" s="88"/>
      <c r="BG7" s="88"/>
      <c r="BH7" s="253">
        <v>23</v>
      </c>
      <c r="BI7" s="253"/>
      <c r="BJ7" s="86"/>
      <c r="BK7" s="97"/>
      <c r="BL7" s="83"/>
      <c r="BM7" s="83"/>
      <c r="BN7" s="83"/>
      <c r="BO7" s="83"/>
      <c r="BP7" s="83"/>
    </row>
    <row r="8" spans="1:68" ht="22.5" customHeight="1" thickBot="1">
      <c r="A8" s="173"/>
      <c r="B8" s="173"/>
      <c r="C8" s="173"/>
      <c r="D8" s="173"/>
      <c r="E8" s="173"/>
      <c r="F8" s="173"/>
      <c r="G8" s="173"/>
      <c r="H8" s="175"/>
      <c r="I8" s="183"/>
      <c r="J8" s="279">
        <v>43</v>
      </c>
      <c r="K8" s="279"/>
      <c r="L8" s="183"/>
      <c r="M8" s="183"/>
      <c r="N8" s="183"/>
      <c r="O8" s="183"/>
      <c r="P8" s="183"/>
      <c r="Q8" s="185"/>
      <c r="R8" s="183"/>
      <c r="S8" s="183"/>
      <c r="T8" s="183"/>
      <c r="U8" s="183"/>
      <c r="V8" s="276">
        <v>58</v>
      </c>
      <c r="W8" s="276"/>
      <c r="X8" s="175"/>
      <c r="Y8" s="173"/>
      <c r="Z8" s="173"/>
      <c r="AA8" s="173"/>
      <c r="AB8" s="173"/>
      <c r="AC8" s="173"/>
      <c r="AD8" s="173"/>
      <c r="AE8" s="173"/>
      <c r="AH8" s="79"/>
      <c r="AI8" s="79"/>
      <c r="AJ8" s="86"/>
      <c r="AK8" s="86"/>
      <c r="AL8" s="252">
        <v>20</v>
      </c>
      <c r="AM8" s="252"/>
      <c r="AN8" s="86"/>
      <c r="AO8" s="86"/>
      <c r="AP8" s="93"/>
      <c r="AQ8" s="86"/>
      <c r="AR8" s="86"/>
      <c r="AS8" s="120"/>
      <c r="AT8" s="104"/>
      <c r="AU8" s="104"/>
      <c r="AV8" s="104"/>
      <c r="AW8" s="263">
        <v>29</v>
      </c>
      <c r="AX8" s="263"/>
      <c r="AY8" s="104"/>
      <c r="AZ8" s="104"/>
      <c r="BA8" s="83"/>
      <c r="BB8" s="83"/>
      <c r="BC8" s="83"/>
      <c r="BD8" s="83"/>
      <c r="BE8" s="261">
        <v>26</v>
      </c>
      <c r="BF8" s="261"/>
      <c r="BG8" s="86"/>
      <c r="BH8" s="109"/>
      <c r="BI8" s="86"/>
      <c r="BJ8" s="86"/>
      <c r="BK8" s="97"/>
      <c r="BL8" s="83"/>
      <c r="BM8" s="259">
        <v>37</v>
      </c>
      <c r="BN8" s="259"/>
      <c r="BO8" s="83"/>
      <c r="BP8" s="83"/>
    </row>
    <row r="9" spans="1:68" ht="17.25" customHeight="1" thickTop="1">
      <c r="A9" s="173"/>
      <c r="B9" s="173"/>
      <c r="C9" s="173"/>
      <c r="D9" s="173"/>
      <c r="E9" s="173"/>
      <c r="F9" s="173"/>
      <c r="G9" s="173"/>
      <c r="H9" s="175"/>
      <c r="I9" s="183"/>
      <c r="J9" s="183"/>
      <c r="K9" s="187"/>
      <c r="L9" s="188"/>
      <c r="M9" s="188"/>
      <c r="N9" s="188"/>
      <c r="O9" s="188"/>
      <c r="P9" s="188"/>
      <c r="Q9" s="189"/>
      <c r="R9" s="189"/>
      <c r="S9" s="189"/>
      <c r="T9" s="189"/>
      <c r="U9" s="189"/>
      <c r="V9" s="190"/>
      <c r="W9" s="183"/>
      <c r="X9" s="175"/>
      <c r="Y9" s="173"/>
      <c r="Z9" s="173"/>
      <c r="AA9" s="173"/>
      <c r="AB9" s="173"/>
      <c r="AC9" s="173"/>
      <c r="AD9" s="173"/>
      <c r="AE9" s="173"/>
      <c r="AH9" s="48"/>
      <c r="AI9" s="48"/>
      <c r="AJ9" s="86"/>
      <c r="AK9" s="86"/>
      <c r="AL9" s="83"/>
      <c r="AM9" s="230"/>
      <c r="AN9" s="85"/>
      <c r="AO9" s="85"/>
      <c r="AP9" s="92"/>
      <c r="AQ9" s="92"/>
      <c r="AR9" s="92"/>
      <c r="AS9" s="92"/>
      <c r="AT9" s="92"/>
      <c r="AU9" s="92"/>
      <c r="AV9" s="92"/>
      <c r="AW9" s="96"/>
      <c r="AX9" s="93"/>
      <c r="AY9" s="86"/>
      <c r="AZ9" s="83"/>
      <c r="BA9" s="83"/>
      <c r="BB9" s="83"/>
      <c r="BC9" s="83"/>
      <c r="BD9" s="83"/>
      <c r="BE9" s="97"/>
      <c r="BF9" s="230"/>
      <c r="BG9" s="85"/>
      <c r="BH9" s="85"/>
      <c r="BI9" s="85"/>
      <c r="BJ9" s="85"/>
      <c r="BK9" s="85"/>
      <c r="BL9" s="92"/>
      <c r="BM9" s="96"/>
      <c r="BN9" s="93"/>
      <c r="BO9" s="83"/>
      <c r="BP9" s="83"/>
    </row>
    <row r="10" spans="1:68" ht="17.25" customHeight="1" thickBot="1">
      <c r="A10" s="173"/>
      <c r="B10" s="173"/>
      <c r="C10" s="173"/>
      <c r="D10" s="280">
        <v>33</v>
      </c>
      <c r="E10" s="280"/>
      <c r="F10" s="173"/>
      <c r="G10" s="173"/>
      <c r="H10" s="191"/>
      <c r="I10" s="183"/>
      <c r="J10" s="183"/>
      <c r="K10" s="192"/>
      <c r="L10" s="276">
        <v>53</v>
      </c>
      <c r="M10" s="276"/>
      <c r="N10" s="183"/>
      <c r="O10" s="184"/>
      <c r="P10" s="193"/>
      <c r="Q10" s="193"/>
      <c r="R10" s="186"/>
      <c r="S10" s="183"/>
      <c r="T10" s="278">
        <v>59</v>
      </c>
      <c r="U10" s="278"/>
      <c r="V10" s="195"/>
      <c r="W10" s="183"/>
      <c r="X10" s="175"/>
      <c r="Y10" s="173"/>
      <c r="Z10" s="173"/>
      <c r="AA10" s="173"/>
      <c r="AB10" s="277">
        <v>41</v>
      </c>
      <c r="AC10" s="277"/>
      <c r="AD10" s="173"/>
      <c r="AE10" s="173"/>
      <c r="AH10" s="48"/>
      <c r="AI10" s="252">
        <v>54</v>
      </c>
      <c r="AJ10" s="252"/>
      <c r="AK10" s="86"/>
      <c r="AL10" s="86"/>
      <c r="AM10" s="93"/>
      <c r="AN10" s="86"/>
      <c r="AO10" s="253">
        <v>19</v>
      </c>
      <c r="AP10" s="253"/>
      <c r="AQ10" s="86"/>
      <c r="AR10" s="86"/>
      <c r="AS10" s="86"/>
      <c r="AT10" s="86"/>
      <c r="AU10" s="86"/>
      <c r="AV10" s="86"/>
      <c r="AW10" s="86"/>
      <c r="AX10" s="93"/>
      <c r="AY10" s="86"/>
      <c r="AZ10" s="83"/>
      <c r="BA10" s="83"/>
      <c r="BB10" s="83"/>
      <c r="BC10" s="83"/>
      <c r="BD10" s="83"/>
      <c r="BE10" s="97"/>
      <c r="BF10" s="86"/>
      <c r="BG10" s="86"/>
      <c r="BH10" s="83"/>
      <c r="BI10" s="83"/>
      <c r="BJ10" s="83"/>
      <c r="BK10" s="83"/>
      <c r="BL10" s="83"/>
      <c r="BM10" s="86"/>
      <c r="BN10" s="93"/>
      <c r="BO10" s="83"/>
      <c r="BP10" s="83"/>
    </row>
    <row r="11" spans="1:68" ht="17.25" customHeight="1" thickTop="1">
      <c r="A11" s="173"/>
      <c r="B11" s="173"/>
      <c r="C11" s="173"/>
      <c r="D11" s="173"/>
      <c r="E11" s="196"/>
      <c r="F11" s="176"/>
      <c r="G11" s="177"/>
      <c r="H11" s="178"/>
      <c r="I11" s="179"/>
      <c r="J11" s="180"/>
      <c r="K11" s="181"/>
      <c r="L11" s="182"/>
      <c r="M11" s="173"/>
      <c r="N11" s="173"/>
      <c r="O11" s="173"/>
      <c r="P11" s="173"/>
      <c r="Q11" s="173"/>
      <c r="R11" s="173"/>
      <c r="S11" s="173"/>
      <c r="T11" s="173"/>
      <c r="U11" s="197"/>
      <c r="V11" s="181"/>
      <c r="W11" s="198"/>
      <c r="X11" s="179"/>
      <c r="Y11" s="178"/>
      <c r="Z11" s="199"/>
      <c r="AA11" s="176"/>
      <c r="AB11" s="176"/>
      <c r="AC11" s="200"/>
      <c r="AD11" s="173"/>
      <c r="AE11" s="173"/>
      <c r="AH11" s="48"/>
      <c r="AI11" s="48"/>
      <c r="AJ11" s="91"/>
      <c r="AK11" s="92"/>
      <c r="AL11" s="92"/>
      <c r="AM11" s="85"/>
      <c r="AN11" s="85"/>
      <c r="AO11" s="231"/>
      <c r="AP11" s="86"/>
      <c r="AQ11" s="86"/>
      <c r="AR11" s="86"/>
      <c r="AS11" s="86"/>
      <c r="AT11" s="86"/>
      <c r="AU11" s="86"/>
      <c r="AV11" s="86"/>
      <c r="AW11" s="86"/>
      <c r="AX11" s="93"/>
      <c r="AY11" s="83"/>
      <c r="AZ11" s="83"/>
      <c r="BA11" s="83"/>
      <c r="BB11" s="83"/>
      <c r="BC11" s="83"/>
      <c r="BD11" s="83"/>
      <c r="BE11" s="97"/>
      <c r="BF11" s="86"/>
      <c r="BG11" s="86"/>
      <c r="BH11" s="83"/>
      <c r="BI11" s="83"/>
      <c r="BJ11" s="83"/>
      <c r="BK11" s="83"/>
      <c r="BL11" s="83"/>
      <c r="BM11" s="86"/>
      <c r="BN11" s="93"/>
      <c r="BO11" s="86"/>
      <c r="BP11" s="83"/>
    </row>
    <row r="12" spans="1:68" ht="17.25" customHeight="1" thickBot="1">
      <c r="A12" s="173"/>
      <c r="B12" s="275">
        <v>64</v>
      </c>
      <c r="C12" s="275"/>
      <c r="D12" s="173"/>
      <c r="E12" s="201"/>
      <c r="F12" s="276">
        <v>45</v>
      </c>
      <c r="G12" s="276"/>
      <c r="H12" s="183"/>
      <c r="I12" s="183"/>
      <c r="J12" s="279">
        <v>50</v>
      </c>
      <c r="K12" s="279"/>
      <c r="L12" s="175"/>
      <c r="M12" s="173"/>
      <c r="N12" s="277">
        <v>36</v>
      </c>
      <c r="O12" s="277"/>
      <c r="P12" s="173"/>
      <c r="Q12" s="173"/>
      <c r="R12" s="275">
        <v>46</v>
      </c>
      <c r="S12" s="275"/>
      <c r="T12" s="173"/>
      <c r="U12" s="200"/>
      <c r="V12" s="276">
        <v>53</v>
      </c>
      <c r="W12" s="276"/>
      <c r="X12" s="183"/>
      <c r="Y12" s="183"/>
      <c r="Z12" s="279">
        <v>39</v>
      </c>
      <c r="AA12" s="279"/>
      <c r="AB12" s="183"/>
      <c r="AC12" s="201"/>
      <c r="AD12" s="277">
        <v>33</v>
      </c>
      <c r="AE12" s="277"/>
      <c r="AH12" s="48"/>
      <c r="AI12" s="48"/>
      <c r="AJ12" s="93"/>
      <c r="AK12" s="86"/>
      <c r="AL12" s="86"/>
      <c r="AM12" s="252">
        <v>27</v>
      </c>
      <c r="AN12" s="252"/>
      <c r="AO12" s="232"/>
      <c r="AP12" s="84"/>
      <c r="AQ12" s="253">
        <v>18</v>
      </c>
      <c r="AR12" s="253"/>
      <c r="AS12" s="86"/>
      <c r="AT12" s="86"/>
      <c r="AU12" s="252">
        <v>23</v>
      </c>
      <c r="AV12" s="252"/>
      <c r="AW12" s="84"/>
      <c r="AX12" s="108"/>
      <c r="AY12" s="259">
        <v>34</v>
      </c>
      <c r="AZ12" s="259"/>
      <c r="BA12" s="83"/>
      <c r="BB12" s="83"/>
      <c r="BC12" s="260">
        <v>23</v>
      </c>
      <c r="BD12" s="260"/>
      <c r="BE12" s="97"/>
      <c r="BF12" s="86"/>
      <c r="BG12" s="253">
        <v>36</v>
      </c>
      <c r="BH12" s="253"/>
      <c r="BI12" s="86"/>
      <c r="BJ12" s="86"/>
      <c r="BK12" s="252">
        <v>29</v>
      </c>
      <c r="BL12" s="252"/>
      <c r="BM12" s="84"/>
      <c r="BN12" s="93"/>
      <c r="BO12" s="259">
        <v>44</v>
      </c>
      <c r="BP12" s="259"/>
    </row>
    <row r="13" spans="1:68" ht="17.25" customHeight="1" thickTop="1">
      <c r="A13" s="173"/>
      <c r="B13" s="173"/>
      <c r="C13" s="202"/>
      <c r="D13" s="179"/>
      <c r="E13" s="178"/>
      <c r="F13" s="203"/>
      <c r="G13" s="173"/>
      <c r="H13" s="173"/>
      <c r="I13" s="173"/>
      <c r="J13" s="173"/>
      <c r="K13" s="202"/>
      <c r="L13" s="179"/>
      <c r="M13" s="178"/>
      <c r="N13" s="203"/>
      <c r="O13" s="173"/>
      <c r="P13" s="173"/>
      <c r="Q13" s="173"/>
      <c r="R13" s="173"/>
      <c r="S13" s="204"/>
      <c r="T13" s="178"/>
      <c r="U13" s="179"/>
      <c r="V13" s="205"/>
      <c r="W13" s="173"/>
      <c r="X13" s="173"/>
      <c r="Y13" s="173"/>
      <c r="Z13" s="173"/>
      <c r="AA13" s="202"/>
      <c r="AB13" s="179"/>
      <c r="AC13" s="178"/>
      <c r="AD13" s="203"/>
      <c r="AE13" s="173"/>
      <c r="AH13" s="48"/>
      <c r="AI13" s="48"/>
      <c r="AJ13" s="100"/>
      <c r="AK13" s="54"/>
      <c r="AL13" s="54"/>
      <c r="AM13" s="48"/>
      <c r="AN13" s="98"/>
      <c r="AO13" s="99"/>
      <c r="AP13" s="76"/>
      <c r="AQ13" s="57"/>
      <c r="AR13" s="48"/>
      <c r="AS13" s="48"/>
      <c r="AT13" s="48"/>
      <c r="AU13" s="48"/>
      <c r="AV13" s="61"/>
      <c r="AW13" s="76"/>
      <c r="AX13" s="99"/>
      <c r="AY13" s="106"/>
      <c r="AZ13" s="48"/>
      <c r="BA13" s="48"/>
      <c r="BB13" s="48"/>
      <c r="BC13" s="48"/>
      <c r="BD13" s="61"/>
      <c r="BE13" s="76"/>
      <c r="BF13" s="99"/>
      <c r="BG13" s="106"/>
      <c r="BH13" s="48"/>
      <c r="BI13" s="48"/>
      <c r="BJ13" s="48"/>
      <c r="BK13" s="48"/>
      <c r="BL13" s="61"/>
      <c r="BM13" s="76"/>
      <c r="BN13" s="99"/>
      <c r="BO13" s="106"/>
      <c r="BP13" s="48"/>
    </row>
    <row r="14" spans="1:68" ht="17.25" customHeight="1" thickBot="1">
      <c r="A14" s="173"/>
      <c r="B14" s="173"/>
      <c r="C14" s="200"/>
      <c r="D14" s="183"/>
      <c r="E14" s="183"/>
      <c r="F14" s="206"/>
      <c r="G14" s="173"/>
      <c r="H14" s="173"/>
      <c r="I14" s="173"/>
      <c r="J14" s="173"/>
      <c r="K14" s="200"/>
      <c r="L14" s="183"/>
      <c r="M14" s="183"/>
      <c r="N14" s="206"/>
      <c r="O14" s="173"/>
      <c r="P14" s="173"/>
      <c r="Q14" s="173"/>
      <c r="R14" s="173"/>
      <c r="S14" s="207"/>
      <c r="T14" s="183"/>
      <c r="U14" s="183"/>
      <c r="V14" s="175"/>
      <c r="W14" s="173"/>
      <c r="X14" s="173"/>
      <c r="Y14" s="173"/>
      <c r="Z14" s="173"/>
      <c r="AA14" s="200"/>
      <c r="AB14" s="183"/>
      <c r="AC14" s="183"/>
      <c r="AD14" s="206"/>
      <c r="AE14" s="173"/>
      <c r="AH14" s="48"/>
      <c r="AI14" s="48"/>
      <c r="AJ14" s="100"/>
      <c r="AK14" s="54"/>
      <c r="AL14" s="54"/>
      <c r="AM14" s="48"/>
      <c r="AN14" s="100"/>
      <c r="AO14" s="62"/>
      <c r="AP14" s="62"/>
      <c r="AQ14" s="56"/>
      <c r="AR14" s="48"/>
      <c r="AS14" s="48"/>
      <c r="AT14" s="48"/>
      <c r="AU14" s="48"/>
      <c r="AV14" s="59"/>
      <c r="AW14" s="62"/>
      <c r="AX14" s="62"/>
      <c r="AY14" s="107"/>
      <c r="AZ14" s="48"/>
      <c r="BA14" s="48"/>
      <c r="BB14" s="48"/>
      <c r="BC14" s="48"/>
      <c r="BD14" s="59"/>
      <c r="BE14" s="62"/>
      <c r="BF14" s="62"/>
      <c r="BG14" s="107"/>
      <c r="BH14" s="48"/>
      <c r="BI14" s="48"/>
      <c r="BJ14" s="48"/>
      <c r="BK14" s="48"/>
      <c r="BL14" s="59"/>
      <c r="BM14" s="62"/>
      <c r="BN14" s="62"/>
      <c r="BO14" s="107"/>
      <c r="BP14" s="48"/>
    </row>
    <row r="15" spans="2:68" ht="75" customHeight="1" thickBot="1">
      <c r="B15" s="257" t="s">
        <v>81</v>
      </c>
      <c r="C15" s="258"/>
      <c r="D15" s="134"/>
      <c r="E15" s="134"/>
      <c r="F15" s="257" t="s">
        <v>90</v>
      </c>
      <c r="G15" s="258"/>
      <c r="H15" s="134"/>
      <c r="I15" s="134"/>
      <c r="J15" s="257" t="s">
        <v>82</v>
      </c>
      <c r="K15" s="258"/>
      <c r="L15" s="134"/>
      <c r="M15" s="134"/>
      <c r="N15" s="257" t="s">
        <v>67</v>
      </c>
      <c r="O15" s="258"/>
      <c r="P15" s="134"/>
      <c r="Q15" s="134"/>
      <c r="R15" s="257" t="s">
        <v>83</v>
      </c>
      <c r="S15" s="258"/>
      <c r="T15" s="134"/>
      <c r="U15" s="134"/>
      <c r="V15" s="257" t="s">
        <v>72</v>
      </c>
      <c r="W15" s="258"/>
      <c r="X15" s="134"/>
      <c r="Y15" s="134"/>
      <c r="Z15" s="257" t="s">
        <v>84</v>
      </c>
      <c r="AA15" s="258"/>
      <c r="AB15" s="134"/>
      <c r="AC15" s="134"/>
      <c r="AD15" s="257" t="s">
        <v>85</v>
      </c>
      <c r="AE15" s="258"/>
      <c r="AH15" s="63"/>
      <c r="AI15" s="257" t="s">
        <v>86</v>
      </c>
      <c r="AJ15" s="258"/>
      <c r="AK15" s="64"/>
      <c r="AL15" s="65"/>
      <c r="AM15" s="257" t="s">
        <v>71</v>
      </c>
      <c r="AN15" s="258"/>
      <c r="AO15" s="65"/>
      <c r="AP15" s="65"/>
      <c r="AQ15" s="257" t="s">
        <v>87</v>
      </c>
      <c r="AR15" s="258"/>
      <c r="AS15" s="65"/>
      <c r="AT15" s="65"/>
      <c r="AU15" s="257" t="s">
        <v>91</v>
      </c>
      <c r="AV15" s="258"/>
      <c r="AW15" s="65"/>
      <c r="AX15" s="66"/>
      <c r="AY15" s="257" t="s">
        <v>88</v>
      </c>
      <c r="AZ15" s="258"/>
      <c r="BA15" s="65"/>
      <c r="BB15" s="66"/>
      <c r="BC15" s="257" t="s">
        <v>89</v>
      </c>
      <c r="BD15" s="258"/>
      <c r="BE15" s="65"/>
      <c r="BF15" s="65"/>
      <c r="BG15" s="257" t="s">
        <v>65</v>
      </c>
      <c r="BH15" s="258"/>
      <c r="BI15" s="65"/>
      <c r="BJ15" s="65"/>
      <c r="BK15" s="257" t="s">
        <v>66</v>
      </c>
      <c r="BL15" s="258"/>
      <c r="BM15" s="65"/>
      <c r="BN15" s="66"/>
      <c r="BO15" s="257" t="s">
        <v>102</v>
      </c>
      <c r="BP15" s="258"/>
    </row>
    <row r="16" spans="34:68" ht="11.25" customHeight="1">
      <c r="AH16" s="67"/>
      <c r="AI16" s="54"/>
      <c r="AJ16" s="54"/>
      <c r="AK16" s="54"/>
      <c r="AL16" s="54"/>
      <c r="AM16" s="68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</row>
    <row r="17" spans="5:68" ht="18.75" customHeight="1" thickBot="1">
      <c r="E17" s="29"/>
      <c r="F17" s="39"/>
      <c r="G17" s="40"/>
      <c r="H17" s="141"/>
      <c r="I17" s="161"/>
      <c r="J17" s="170"/>
      <c r="K17" s="159"/>
      <c r="L17" s="171"/>
      <c r="U17" s="158"/>
      <c r="V17" s="159"/>
      <c r="W17" s="160"/>
      <c r="X17" s="161"/>
      <c r="Y17" s="141"/>
      <c r="Z17" s="41"/>
      <c r="AA17" s="39"/>
      <c r="AB17" s="42"/>
      <c r="AH17" s="67"/>
      <c r="AI17" s="54"/>
      <c r="AJ17" s="48"/>
      <c r="AK17" s="115"/>
      <c r="AL17" s="54"/>
      <c r="AM17" s="48"/>
      <c r="AN17" s="48"/>
      <c r="AO17" s="48"/>
      <c r="AP17" s="114"/>
      <c r="AQ17" s="112"/>
      <c r="AR17" s="112"/>
      <c r="AS17" s="111"/>
      <c r="AT17" s="80"/>
      <c r="AU17" s="55"/>
      <c r="AV17" s="55"/>
      <c r="AW17" s="58"/>
      <c r="AX17" s="48"/>
      <c r="AY17" s="48"/>
      <c r="AZ17" s="48"/>
      <c r="BA17" s="48"/>
      <c r="BB17" s="48"/>
      <c r="BC17" s="48"/>
      <c r="BD17" s="48"/>
      <c r="BE17" s="48"/>
      <c r="BF17" s="60"/>
      <c r="BG17" s="55"/>
      <c r="BH17" s="55"/>
      <c r="BI17" s="80"/>
      <c r="BJ17" s="111"/>
      <c r="BK17" s="112"/>
      <c r="BL17" s="112"/>
      <c r="BM17" s="113"/>
      <c r="BN17" s="48"/>
      <c r="BO17" s="48"/>
      <c r="BP17" s="48"/>
    </row>
    <row r="18" spans="4:68" ht="18.75" customHeight="1">
      <c r="D18" s="275">
        <v>45</v>
      </c>
      <c r="E18" s="275"/>
      <c r="F18" s="183"/>
      <c r="G18" s="184"/>
      <c r="H18" s="194"/>
      <c r="I18" s="208"/>
      <c r="J18" s="186"/>
      <c r="K18" s="192"/>
      <c r="L18" s="276">
        <v>57</v>
      </c>
      <c r="M18" s="276"/>
      <c r="N18" s="183"/>
      <c r="O18" s="183"/>
      <c r="P18" s="183"/>
      <c r="Q18" s="183"/>
      <c r="R18" s="183"/>
      <c r="S18" s="183"/>
      <c r="T18" s="279">
        <v>65</v>
      </c>
      <c r="U18" s="279"/>
      <c r="V18" s="195"/>
      <c r="W18" s="184"/>
      <c r="X18" s="209"/>
      <c r="Y18" s="194"/>
      <c r="Z18" s="186"/>
      <c r="AA18" s="183"/>
      <c r="AB18" s="276">
        <v>23</v>
      </c>
      <c r="AC18" s="276"/>
      <c r="AH18" s="67"/>
      <c r="AI18" s="54"/>
      <c r="AJ18" s="48"/>
      <c r="AK18" s="123"/>
      <c r="AL18" s="86"/>
      <c r="AM18" s="83"/>
      <c r="AN18" s="83"/>
      <c r="AO18" s="260">
        <v>25</v>
      </c>
      <c r="AP18" s="260"/>
      <c r="AQ18" s="86"/>
      <c r="AR18" s="86"/>
      <c r="AS18" s="101"/>
      <c r="AT18" s="118"/>
      <c r="AU18" s="124"/>
      <c r="AV18" s="86"/>
      <c r="AW18" s="253">
        <v>22</v>
      </c>
      <c r="AX18" s="253"/>
      <c r="AY18" s="86"/>
      <c r="AZ18" s="86"/>
      <c r="BA18" s="86"/>
      <c r="BB18" s="86"/>
      <c r="BC18" s="86"/>
      <c r="BD18" s="86"/>
      <c r="BE18" s="252">
        <v>20</v>
      </c>
      <c r="BF18" s="252"/>
      <c r="BG18" s="125"/>
      <c r="BH18" s="86"/>
      <c r="BI18" s="119"/>
      <c r="BJ18" s="101"/>
      <c r="BK18" s="86"/>
      <c r="BL18" s="86"/>
      <c r="BM18" s="253">
        <v>36</v>
      </c>
      <c r="BN18" s="253"/>
      <c r="BO18" s="48"/>
      <c r="BP18" s="48"/>
    </row>
    <row r="19" spans="4:68" ht="18.75" customHeight="1" thickBot="1">
      <c r="D19" s="173"/>
      <c r="E19" s="173"/>
      <c r="F19" s="173"/>
      <c r="G19" s="173"/>
      <c r="H19" s="173"/>
      <c r="I19" s="210"/>
      <c r="J19" s="183"/>
      <c r="K19" s="211"/>
      <c r="L19" s="212"/>
      <c r="M19" s="212"/>
      <c r="N19" s="212"/>
      <c r="O19" s="213"/>
      <c r="P19" s="214"/>
      <c r="Q19" s="215"/>
      <c r="R19" s="216"/>
      <c r="S19" s="217"/>
      <c r="T19" s="217"/>
      <c r="U19" s="217"/>
      <c r="V19" s="218"/>
      <c r="W19" s="183"/>
      <c r="X19" s="219"/>
      <c r="Y19" s="173"/>
      <c r="Z19" s="173"/>
      <c r="AA19" s="173"/>
      <c r="AB19" s="173"/>
      <c r="AC19" s="173"/>
      <c r="AH19" s="48"/>
      <c r="AI19" s="48"/>
      <c r="AJ19" s="48"/>
      <c r="AK19" s="123"/>
      <c r="AL19" s="86"/>
      <c r="AM19" s="83"/>
      <c r="AN19" s="86"/>
      <c r="AO19" s="86"/>
      <c r="AP19" s="86"/>
      <c r="AQ19" s="86"/>
      <c r="AR19" s="86"/>
      <c r="AS19" s="86"/>
      <c r="AT19" s="121"/>
      <c r="AU19" s="124"/>
      <c r="AV19" s="126"/>
      <c r="AW19" s="88"/>
      <c r="AX19" s="88"/>
      <c r="AY19" s="88"/>
      <c r="AZ19" s="88"/>
      <c r="BA19" s="88"/>
      <c r="BB19" s="127"/>
      <c r="BC19" s="127"/>
      <c r="BD19" s="127"/>
      <c r="BE19" s="127"/>
      <c r="BF19" s="127"/>
      <c r="BG19" s="128"/>
      <c r="BH19" s="86"/>
      <c r="BI19" s="123"/>
      <c r="BJ19" s="86"/>
      <c r="BK19" s="86"/>
      <c r="BL19" s="86"/>
      <c r="BM19" s="86"/>
      <c r="BN19" s="83"/>
      <c r="BO19" s="48"/>
      <c r="BP19" s="48"/>
    </row>
    <row r="20" spans="4:68" ht="18.75" customHeight="1">
      <c r="D20" s="173"/>
      <c r="E20" s="173"/>
      <c r="F20" s="173"/>
      <c r="G20" s="173"/>
      <c r="H20" s="173"/>
      <c r="I20" s="210"/>
      <c r="J20" s="279">
        <v>54</v>
      </c>
      <c r="K20" s="279"/>
      <c r="L20" s="183"/>
      <c r="M20" s="183"/>
      <c r="N20" s="183"/>
      <c r="O20" s="183"/>
      <c r="P20" s="183"/>
      <c r="Q20" s="220"/>
      <c r="R20" s="183"/>
      <c r="S20" s="183"/>
      <c r="T20" s="183"/>
      <c r="U20" s="183"/>
      <c r="V20" s="276">
        <v>59</v>
      </c>
      <c r="W20" s="276"/>
      <c r="X20" s="219"/>
      <c r="Y20" s="173"/>
      <c r="Z20" s="173"/>
      <c r="AA20" s="173"/>
      <c r="AB20" s="173"/>
      <c r="AC20" s="173"/>
      <c r="AH20" s="48"/>
      <c r="AI20" s="48"/>
      <c r="AJ20" s="48"/>
      <c r="AK20" s="123"/>
      <c r="AL20" s="86"/>
      <c r="AM20" s="83"/>
      <c r="AN20" s="86"/>
      <c r="AO20" s="86"/>
      <c r="AP20" s="86"/>
      <c r="AQ20" s="86"/>
      <c r="AR20" s="86"/>
      <c r="AS20" s="86"/>
      <c r="AT20" s="121"/>
      <c r="AU20" s="252">
        <v>24</v>
      </c>
      <c r="AV20" s="252"/>
      <c r="AW20" s="86"/>
      <c r="AX20" s="86"/>
      <c r="AY20" s="86"/>
      <c r="AZ20" s="86"/>
      <c r="BA20" s="116"/>
      <c r="BB20" s="120"/>
      <c r="BC20" s="86"/>
      <c r="BD20" s="86"/>
      <c r="BE20" s="86"/>
      <c r="BF20" s="86"/>
      <c r="BG20" s="253">
        <v>31</v>
      </c>
      <c r="BH20" s="253"/>
      <c r="BI20" s="123"/>
      <c r="BJ20" s="86"/>
      <c r="BK20" s="86"/>
      <c r="BL20" s="86"/>
      <c r="BM20" s="86"/>
      <c r="BN20" s="83"/>
      <c r="BO20" s="48"/>
      <c r="BP20" s="48"/>
    </row>
    <row r="21" spans="4:68" ht="18.75" customHeight="1" thickBot="1">
      <c r="D21" s="173"/>
      <c r="E21" s="173"/>
      <c r="F21" s="173"/>
      <c r="G21" s="173"/>
      <c r="H21" s="173"/>
      <c r="I21" s="210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219"/>
      <c r="Y21" s="173"/>
      <c r="Z21" s="173"/>
      <c r="AA21" s="173"/>
      <c r="AB21" s="173"/>
      <c r="AC21" s="173"/>
      <c r="AH21" s="48"/>
      <c r="AI21" s="48"/>
      <c r="AJ21" s="48"/>
      <c r="AK21" s="123"/>
      <c r="AL21" s="86"/>
      <c r="AM21" s="86"/>
      <c r="AN21" s="86"/>
      <c r="AO21" s="86"/>
      <c r="AP21" s="86"/>
      <c r="AQ21" s="86"/>
      <c r="AR21" s="86"/>
      <c r="AS21" s="101"/>
      <c r="AT21" s="129"/>
      <c r="AU21" s="84"/>
      <c r="AV21" s="84"/>
      <c r="AW21" s="84"/>
      <c r="AX21" s="84"/>
      <c r="AY21" s="84"/>
      <c r="AZ21" s="84"/>
      <c r="BA21" s="84"/>
      <c r="BB21" s="130"/>
      <c r="BC21" s="130"/>
      <c r="BD21" s="130"/>
      <c r="BE21" s="130"/>
      <c r="BF21" s="130"/>
      <c r="BG21" s="130"/>
      <c r="BH21" s="130"/>
      <c r="BI21" s="131"/>
      <c r="BJ21" s="86"/>
      <c r="BK21" s="86"/>
      <c r="BL21" s="86"/>
      <c r="BM21" s="86"/>
      <c r="BN21" s="83"/>
      <c r="BO21" s="48"/>
      <c r="BP21" s="48"/>
    </row>
    <row r="22" spans="4:68" ht="18.75" customHeight="1" thickBot="1">
      <c r="D22" s="173"/>
      <c r="E22" s="173"/>
      <c r="F22" s="173"/>
      <c r="G22" s="173"/>
      <c r="H22" s="173"/>
      <c r="I22" s="221"/>
      <c r="J22" s="222"/>
      <c r="K22" s="222"/>
      <c r="L22" s="222"/>
      <c r="M22" s="222"/>
      <c r="N22" s="222"/>
      <c r="O22" s="223"/>
      <c r="P22" s="224"/>
      <c r="Q22" s="225"/>
      <c r="R22" s="226"/>
      <c r="S22" s="227"/>
      <c r="T22" s="227"/>
      <c r="U22" s="227"/>
      <c r="V22" s="227"/>
      <c r="W22" s="227"/>
      <c r="X22" s="228"/>
      <c r="Y22" s="173"/>
      <c r="Z22" s="173"/>
      <c r="AA22" s="173"/>
      <c r="AB22" s="173"/>
      <c r="AC22" s="173"/>
      <c r="AH22" s="48"/>
      <c r="AI22" s="48"/>
      <c r="AJ22" s="48"/>
      <c r="AK22" s="123"/>
      <c r="AL22" s="86"/>
      <c r="AM22" s="86"/>
      <c r="AN22" s="86"/>
      <c r="AO22" s="86"/>
      <c r="AP22" s="86"/>
      <c r="AQ22" s="86"/>
      <c r="AR22" s="86"/>
      <c r="AS22" s="252">
        <v>22</v>
      </c>
      <c r="AT22" s="252"/>
      <c r="AU22" s="86"/>
      <c r="AV22" s="86"/>
      <c r="AW22" s="86"/>
      <c r="AX22" s="101"/>
      <c r="AY22" s="101"/>
      <c r="AZ22" s="86"/>
      <c r="BA22" s="87"/>
      <c r="BB22" s="121"/>
      <c r="BC22" s="86"/>
      <c r="BD22" s="86"/>
      <c r="BE22" s="86"/>
      <c r="BF22" s="86"/>
      <c r="BG22" s="86"/>
      <c r="BH22" s="86"/>
      <c r="BI22" s="253">
        <v>46</v>
      </c>
      <c r="BJ22" s="253"/>
      <c r="BK22" s="86"/>
      <c r="BL22" s="86"/>
      <c r="BM22" s="86"/>
      <c r="BN22" s="83"/>
      <c r="BO22" s="48"/>
      <c r="BP22" s="48"/>
    </row>
    <row r="23" spans="4:68" ht="18.75" customHeight="1" thickBot="1">
      <c r="D23" s="173"/>
      <c r="E23" s="173"/>
      <c r="F23" s="173"/>
      <c r="G23" s="173"/>
      <c r="H23" s="275">
        <v>32</v>
      </c>
      <c r="I23" s="275"/>
      <c r="J23" s="173"/>
      <c r="K23" s="173"/>
      <c r="L23" s="173"/>
      <c r="M23" s="173"/>
      <c r="N23" s="173"/>
      <c r="O23" s="173"/>
      <c r="P23" s="173"/>
      <c r="Q23" s="229"/>
      <c r="R23" s="173"/>
      <c r="S23" s="173"/>
      <c r="T23" s="173"/>
      <c r="U23" s="173"/>
      <c r="V23" s="173"/>
      <c r="W23" s="173"/>
      <c r="X23" s="277">
        <v>47</v>
      </c>
      <c r="Y23" s="277"/>
      <c r="Z23" s="173"/>
      <c r="AA23" s="173"/>
      <c r="AB23" s="173"/>
      <c r="AC23" s="173"/>
      <c r="AH23" s="48"/>
      <c r="AI23" s="48"/>
      <c r="AJ23" s="48"/>
      <c r="AK23" s="123"/>
      <c r="AL23" s="84"/>
      <c r="AM23" s="84"/>
      <c r="AN23" s="84"/>
      <c r="AO23" s="84"/>
      <c r="AP23" s="84"/>
      <c r="AQ23" s="84"/>
      <c r="AR23" s="84"/>
      <c r="AS23" s="84"/>
      <c r="AT23" s="130"/>
      <c r="AU23" s="130"/>
      <c r="AV23" s="130"/>
      <c r="AW23" s="130"/>
      <c r="AX23" s="130"/>
      <c r="AY23" s="130"/>
      <c r="AZ23" s="130"/>
      <c r="BA23" s="131"/>
      <c r="BB23" s="121"/>
      <c r="BC23" s="86"/>
      <c r="BD23" s="83"/>
      <c r="BE23" s="86"/>
      <c r="BF23" s="83"/>
      <c r="BG23" s="86"/>
      <c r="BH23" s="86"/>
      <c r="BI23" s="86"/>
      <c r="BJ23" s="86"/>
      <c r="BK23" s="86"/>
      <c r="BL23" s="86"/>
      <c r="BM23" s="83"/>
      <c r="BN23" s="83"/>
      <c r="BO23" s="48"/>
      <c r="BP23" s="48"/>
    </row>
    <row r="24" spans="34:68" ht="18.75" customHeight="1">
      <c r="AH24" s="48"/>
      <c r="AI24" s="48"/>
      <c r="AJ24" s="48"/>
      <c r="AK24" s="260">
        <v>24</v>
      </c>
      <c r="AL24" s="260"/>
      <c r="AM24" s="83"/>
      <c r="AN24" s="83"/>
      <c r="AO24" s="83"/>
      <c r="AP24" s="83"/>
      <c r="AQ24" s="83"/>
      <c r="AR24" s="83"/>
      <c r="AS24" s="87"/>
      <c r="AT24" s="122"/>
      <c r="AU24" s="83"/>
      <c r="AV24" s="83"/>
      <c r="AW24" s="83"/>
      <c r="AX24" s="86"/>
      <c r="AY24" s="86"/>
      <c r="AZ24" s="86"/>
      <c r="BA24" s="259">
        <v>62</v>
      </c>
      <c r="BB24" s="259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48"/>
      <c r="BP24" s="48"/>
    </row>
    <row r="25" ht="13.5">
      <c r="AH25" s="48"/>
    </row>
    <row r="26" spans="1:68" ht="28.5">
      <c r="A26" s="251" t="s">
        <v>77</v>
      </c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81"/>
      <c r="X26" s="81"/>
      <c r="Y26" s="81"/>
      <c r="Z26" s="81"/>
      <c r="AA26" s="81"/>
      <c r="AB26" s="262" t="s">
        <v>76</v>
      </c>
      <c r="AC26" s="262"/>
      <c r="AD26" s="262"/>
      <c r="AE26" s="262"/>
      <c r="AF26" s="262"/>
      <c r="AG26" s="262"/>
      <c r="AH26" s="262"/>
      <c r="AI26" s="262"/>
      <c r="AJ26" s="262"/>
      <c r="AK26" s="262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274"/>
      <c r="BF26" s="274"/>
      <c r="BG26" s="274"/>
      <c r="BH26" s="274"/>
      <c r="BI26" s="274"/>
      <c r="BJ26" s="52"/>
      <c r="BK26" s="52"/>
      <c r="BL26" s="52"/>
      <c r="BM26" s="52"/>
      <c r="BN26" s="52"/>
      <c r="BO26" s="52"/>
      <c r="BP26" s="49"/>
    </row>
    <row r="27" spans="1:60" ht="23.2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P27" s="47"/>
      <c r="Q27" s="47"/>
      <c r="R27" s="47"/>
      <c r="S27" s="47"/>
      <c r="T27" s="47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H27" s="48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0"/>
      <c r="BD27" s="50"/>
      <c r="BE27" s="48"/>
      <c r="BF27" s="52"/>
      <c r="BG27" s="52"/>
      <c r="BH27" s="52"/>
    </row>
    <row r="28" spans="1:28" ht="24.75" thickBot="1">
      <c r="A28" s="27"/>
      <c r="B28" s="48"/>
      <c r="C28" s="48"/>
      <c r="D28" s="52" t="s">
        <v>80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53"/>
      <c r="AB28" s="48"/>
    </row>
    <row r="29" spans="1:28" ht="25.5" thickBot="1" thickTop="1">
      <c r="A29" s="27"/>
      <c r="B29" s="48"/>
      <c r="C29" s="48"/>
      <c r="D29" s="52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254" t="s">
        <v>103</v>
      </c>
      <c r="R29" s="255"/>
      <c r="S29" s="255"/>
      <c r="T29" s="255"/>
      <c r="U29" s="255"/>
      <c r="V29" s="255"/>
      <c r="W29" s="255"/>
      <c r="X29" s="256"/>
      <c r="Y29" s="48"/>
      <c r="Z29" s="48"/>
      <c r="AA29" s="53"/>
      <c r="AB29" s="48"/>
    </row>
    <row r="30" spans="2:36" ht="17.25" customHeight="1" thickBot="1" thickTop="1">
      <c r="B30" s="48"/>
      <c r="C30" s="48"/>
      <c r="D30" s="83"/>
      <c r="E30" s="83"/>
      <c r="F30" s="83"/>
      <c r="G30" s="83"/>
      <c r="H30" s="86"/>
      <c r="I30" s="252">
        <v>36</v>
      </c>
      <c r="J30" s="252"/>
      <c r="K30" s="86"/>
      <c r="L30" s="86"/>
      <c r="M30" s="83"/>
      <c r="N30" s="83"/>
      <c r="O30" s="86"/>
      <c r="P30" s="86"/>
      <c r="Q30" s="86"/>
      <c r="R30" s="86"/>
      <c r="S30" s="86"/>
      <c r="T30" s="95"/>
      <c r="U30" s="84"/>
      <c r="V30" s="84"/>
      <c r="W30" s="84"/>
      <c r="X30" s="84"/>
      <c r="Y30" s="83"/>
      <c r="Z30" s="83"/>
      <c r="AA30" s="83"/>
      <c r="AB30" s="83"/>
      <c r="AC30" s="83"/>
      <c r="AD30" s="83"/>
      <c r="AE30" s="259">
        <v>34</v>
      </c>
      <c r="AF30" s="259"/>
      <c r="AG30" s="83"/>
      <c r="AH30" s="83"/>
      <c r="AI30" s="83"/>
      <c r="AJ30" s="83"/>
    </row>
    <row r="31" spans="2:36" ht="17.25" customHeight="1" thickTop="1">
      <c r="B31" s="48"/>
      <c r="C31" s="48"/>
      <c r="D31" s="83"/>
      <c r="E31" s="83"/>
      <c r="F31" s="83"/>
      <c r="G31" s="83"/>
      <c r="H31" s="86"/>
      <c r="I31" s="86"/>
      <c r="J31" s="91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86"/>
      <c r="V31" s="83"/>
      <c r="W31" s="83"/>
      <c r="X31" s="83"/>
      <c r="Y31" s="85"/>
      <c r="Z31" s="85"/>
      <c r="AA31" s="85"/>
      <c r="AB31" s="85"/>
      <c r="AC31" s="85"/>
      <c r="AD31" s="85"/>
      <c r="AE31" s="110"/>
      <c r="AF31" s="83"/>
      <c r="AG31" s="83"/>
      <c r="AH31" s="83"/>
      <c r="AI31" s="83"/>
      <c r="AJ31" s="83"/>
    </row>
    <row r="32" spans="2:36" ht="17.25" customHeight="1" thickBot="1">
      <c r="B32" s="48"/>
      <c r="C32" s="48"/>
      <c r="D32" s="83"/>
      <c r="E32" s="83"/>
      <c r="F32" s="83"/>
      <c r="G32" s="83"/>
      <c r="H32" s="86"/>
      <c r="I32" s="86"/>
      <c r="J32" s="93"/>
      <c r="K32" s="86"/>
      <c r="L32" s="252">
        <v>38</v>
      </c>
      <c r="M32" s="252"/>
      <c r="N32" s="86"/>
      <c r="O32" s="86"/>
      <c r="P32" s="86"/>
      <c r="Q32" s="86"/>
      <c r="R32" s="86"/>
      <c r="S32" s="101"/>
      <c r="T32" s="105"/>
      <c r="U32" s="88"/>
      <c r="V32" s="88"/>
      <c r="W32" s="88"/>
      <c r="X32" s="88"/>
      <c r="Y32" s="88"/>
      <c r="Z32" s="88"/>
      <c r="AA32" s="88"/>
      <c r="AB32" s="253">
        <v>22</v>
      </c>
      <c r="AC32" s="253"/>
      <c r="AD32" s="86"/>
      <c r="AE32" s="97"/>
      <c r="AF32" s="83"/>
      <c r="AG32" s="83"/>
      <c r="AH32" s="83"/>
      <c r="AI32" s="83"/>
      <c r="AJ32" s="83"/>
    </row>
    <row r="33" spans="2:36" ht="22.5" customHeight="1" thickBot="1">
      <c r="B33" s="79"/>
      <c r="C33" s="79"/>
      <c r="D33" s="86"/>
      <c r="E33" s="86"/>
      <c r="F33" s="252">
        <v>34</v>
      </c>
      <c r="G33" s="252"/>
      <c r="H33" s="86"/>
      <c r="I33" s="86"/>
      <c r="J33" s="94"/>
      <c r="K33" s="84"/>
      <c r="L33" s="84"/>
      <c r="M33" s="102"/>
      <c r="N33" s="103"/>
      <c r="O33" s="103"/>
      <c r="P33" s="103"/>
      <c r="Q33" s="263">
        <v>18</v>
      </c>
      <c r="R33" s="263"/>
      <c r="S33" s="104"/>
      <c r="T33" s="104"/>
      <c r="U33" s="83"/>
      <c r="V33" s="83"/>
      <c r="W33" s="83"/>
      <c r="X33" s="83"/>
      <c r="Y33" s="261">
        <v>47</v>
      </c>
      <c r="Z33" s="261"/>
      <c r="AA33" s="86"/>
      <c r="AB33" s="109"/>
      <c r="AC33" s="86"/>
      <c r="AD33" s="86"/>
      <c r="AE33" s="95"/>
      <c r="AF33" s="83"/>
      <c r="AG33" s="259">
        <v>13</v>
      </c>
      <c r="AH33" s="259"/>
      <c r="AI33" s="83"/>
      <c r="AJ33" s="83"/>
    </row>
    <row r="34" spans="2:36" ht="17.25" customHeight="1" thickTop="1">
      <c r="B34" s="48"/>
      <c r="C34" s="48"/>
      <c r="D34" s="86"/>
      <c r="E34" s="86"/>
      <c r="F34" s="83"/>
      <c r="G34" s="91"/>
      <c r="H34" s="92"/>
      <c r="I34" s="92"/>
      <c r="J34" s="83"/>
      <c r="K34" s="85"/>
      <c r="L34" s="85"/>
      <c r="M34" s="83"/>
      <c r="N34" s="86"/>
      <c r="O34" s="86"/>
      <c r="P34" s="86"/>
      <c r="Q34" s="85"/>
      <c r="R34" s="138"/>
      <c r="S34" s="86"/>
      <c r="T34" s="83"/>
      <c r="U34" s="83"/>
      <c r="V34" s="83"/>
      <c r="W34" s="83"/>
      <c r="X34" s="83"/>
      <c r="Y34" s="97"/>
      <c r="Z34" s="91"/>
      <c r="AA34" s="92"/>
      <c r="AB34" s="92"/>
      <c r="AC34" s="92"/>
      <c r="AD34" s="92"/>
      <c r="AE34" s="92"/>
      <c r="AF34" s="85"/>
      <c r="AG34" s="85"/>
      <c r="AH34" s="93"/>
      <c r="AI34" s="83"/>
      <c r="AJ34" s="83"/>
    </row>
    <row r="35" spans="2:36" ht="17.25" customHeight="1" thickBot="1">
      <c r="B35" s="48"/>
      <c r="C35" s="252">
        <v>79</v>
      </c>
      <c r="D35" s="252"/>
      <c r="E35" s="86"/>
      <c r="F35" s="86"/>
      <c r="G35" s="93"/>
      <c r="H35" s="86"/>
      <c r="I35" s="253">
        <v>13</v>
      </c>
      <c r="J35" s="253"/>
      <c r="K35" s="86"/>
      <c r="L35" s="86"/>
      <c r="M35" s="86"/>
      <c r="N35" s="86"/>
      <c r="O35" s="86"/>
      <c r="P35" s="86"/>
      <c r="Q35" s="86"/>
      <c r="R35" s="93"/>
      <c r="S35" s="86"/>
      <c r="T35" s="83"/>
      <c r="U35" s="83"/>
      <c r="V35" s="83"/>
      <c r="W35" s="83"/>
      <c r="X35" s="83"/>
      <c r="Y35" s="97"/>
      <c r="Z35" s="86"/>
      <c r="AA35" s="86"/>
      <c r="AB35" s="83"/>
      <c r="AC35" s="83"/>
      <c r="AD35" s="83"/>
      <c r="AE35" s="83"/>
      <c r="AF35" s="83"/>
      <c r="AG35" s="86"/>
      <c r="AH35" s="93"/>
      <c r="AI35" s="83"/>
      <c r="AJ35" s="83"/>
    </row>
    <row r="36" spans="2:36" ht="17.25" customHeight="1" thickTop="1">
      <c r="B36" s="48"/>
      <c r="C36" s="48"/>
      <c r="D36" s="91"/>
      <c r="E36" s="92"/>
      <c r="F36" s="92"/>
      <c r="G36" s="85"/>
      <c r="H36" s="85"/>
      <c r="I36" s="110"/>
      <c r="J36" s="86"/>
      <c r="K36" s="86"/>
      <c r="L36" s="86"/>
      <c r="M36" s="86"/>
      <c r="N36" s="86"/>
      <c r="O36" s="86"/>
      <c r="P36" s="86"/>
      <c r="Q36" s="86"/>
      <c r="R36" s="93"/>
      <c r="S36" s="83"/>
      <c r="T36" s="83"/>
      <c r="U36" s="83"/>
      <c r="V36" s="83"/>
      <c r="W36" s="83"/>
      <c r="X36" s="83"/>
      <c r="Y36" s="97"/>
      <c r="Z36" s="86"/>
      <c r="AA36" s="86"/>
      <c r="AB36" s="83"/>
      <c r="AC36" s="83"/>
      <c r="AD36" s="83"/>
      <c r="AE36" s="83"/>
      <c r="AF36" s="83"/>
      <c r="AG36" s="86"/>
      <c r="AH36" s="93"/>
      <c r="AI36" s="86"/>
      <c r="AJ36" s="83"/>
    </row>
    <row r="37" spans="2:36" ht="17.25" customHeight="1" thickBot="1">
      <c r="B37" s="48"/>
      <c r="C37" s="48"/>
      <c r="D37" s="93"/>
      <c r="E37" s="86"/>
      <c r="F37" s="86"/>
      <c r="G37" s="252">
        <v>5</v>
      </c>
      <c r="H37" s="252"/>
      <c r="I37" s="97"/>
      <c r="J37" s="86"/>
      <c r="K37" s="253">
        <v>32</v>
      </c>
      <c r="L37" s="253"/>
      <c r="M37" s="86"/>
      <c r="N37" s="86"/>
      <c r="O37" s="252">
        <v>22</v>
      </c>
      <c r="P37" s="252"/>
      <c r="Q37" s="84"/>
      <c r="R37" s="108"/>
      <c r="S37" s="259">
        <v>51</v>
      </c>
      <c r="T37" s="259"/>
      <c r="U37" s="83"/>
      <c r="V37" s="83"/>
      <c r="W37" s="260">
        <v>32</v>
      </c>
      <c r="X37" s="260"/>
      <c r="Y37" s="95"/>
      <c r="Z37" s="84"/>
      <c r="AA37" s="253">
        <v>23</v>
      </c>
      <c r="AB37" s="253"/>
      <c r="AC37" s="86"/>
      <c r="AD37" s="86"/>
      <c r="AE37" s="252">
        <v>28</v>
      </c>
      <c r="AF37" s="252"/>
      <c r="AG37" s="86"/>
      <c r="AH37" s="93"/>
      <c r="AI37" s="259">
        <v>21</v>
      </c>
      <c r="AJ37" s="259"/>
    </row>
    <row r="38" spans="2:36" ht="17.25" customHeight="1" thickTop="1">
      <c r="B38" s="48"/>
      <c r="C38" s="48"/>
      <c r="D38" s="100"/>
      <c r="E38" s="54"/>
      <c r="F38" s="54"/>
      <c r="G38" s="48"/>
      <c r="H38" s="236"/>
      <c r="I38" s="237"/>
      <c r="J38" s="99"/>
      <c r="K38" s="106"/>
      <c r="L38" s="48"/>
      <c r="M38" s="48"/>
      <c r="N38" s="48"/>
      <c r="O38" s="48"/>
      <c r="P38" s="61"/>
      <c r="Q38" s="76"/>
      <c r="R38" s="99"/>
      <c r="S38" s="106"/>
      <c r="T38" s="48"/>
      <c r="U38" s="48"/>
      <c r="V38" s="48"/>
      <c r="W38" s="48"/>
      <c r="X38" s="98"/>
      <c r="Y38" s="99"/>
      <c r="Z38" s="76"/>
      <c r="AA38" s="57"/>
      <c r="AB38" s="48"/>
      <c r="AC38" s="48"/>
      <c r="AD38" s="48"/>
      <c r="AE38" s="48"/>
      <c r="AF38" s="233"/>
      <c r="AG38" s="234"/>
      <c r="AH38" s="76"/>
      <c r="AI38" s="57"/>
      <c r="AJ38" s="48"/>
    </row>
    <row r="39" spans="2:36" ht="17.25" customHeight="1" thickBot="1">
      <c r="B39" s="48"/>
      <c r="C39" s="48"/>
      <c r="D39" s="100"/>
      <c r="E39" s="54"/>
      <c r="F39" s="54"/>
      <c r="G39" s="48"/>
      <c r="H39" s="238"/>
      <c r="I39" s="62"/>
      <c r="J39" s="62"/>
      <c r="K39" s="107"/>
      <c r="L39" s="48"/>
      <c r="M39" s="48"/>
      <c r="N39" s="48"/>
      <c r="O39" s="48"/>
      <c r="P39" s="59"/>
      <c r="Q39" s="62"/>
      <c r="R39" s="62"/>
      <c r="S39" s="107"/>
      <c r="T39" s="48"/>
      <c r="U39" s="48"/>
      <c r="V39" s="48"/>
      <c r="W39" s="48"/>
      <c r="X39" s="100"/>
      <c r="Y39" s="62"/>
      <c r="Z39" s="62"/>
      <c r="AA39" s="56"/>
      <c r="AB39" s="48"/>
      <c r="AC39" s="48"/>
      <c r="AD39" s="48"/>
      <c r="AE39" s="48"/>
      <c r="AF39" s="235"/>
      <c r="AG39" s="62"/>
      <c r="AH39" s="62"/>
      <c r="AI39" s="56"/>
      <c r="AJ39" s="48"/>
    </row>
    <row r="40" spans="2:36" ht="75" customHeight="1" thickBot="1">
      <c r="B40" s="63"/>
      <c r="C40" s="270" t="s">
        <v>92</v>
      </c>
      <c r="D40" s="271"/>
      <c r="E40" s="135"/>
      <c r="F40" s="136"/>
      <c r="G40" s="257" t="s">
        <v>93</v>
      </c>
      <c r="H40" s="258"/>
      <c r="I40" s="136"/>
      <c r="J40" s="136"/>
      <c r="K40" s="272" t="s">
        <v>97</v>
      </c>
      <c r="L40" s="273"/>
      <c r="M40" s="18"/>
      <c r="N40" s="18"/>
      <c r="O40" s="272" t="s">
        <v>98</v>
      </c>
      <c r="P40" s="273"/>
      <c r="Q40" s="136"/>
      <c r="R40" s="137"/>
      <c r="S40" s="270" t="s">
        <v>70</v>
      </c>
      <c r="T40" s="271"/>
      <c r="U40" s="136"/>
      <c r="V40" s="137"/>
      <c r="W40" s="270" t="s">
        <v>94</v>
      </c>
      <c r="X40" s="271"/>
      <c r="Y40" s="136"/>
      <c r="Z40" s="136"/>
      <c r="AA40" s="270" t="s">
        <v>62</v>
      </c>
      <c r="AB40" s="271"/>
      <c r="AC40" s="136"/>
      <c r="AD40" s="136"/>
      <c r="AE40" s="270" t="s">
        <v>95</v>
      </c>
      <c r="AF40" s="271"/>
      <c r="AG40" s="136"/>
      <c r="AH40" s="137"/>
      <c r="AI40" s="257" t="s">
        <v>96</v>
      </c>
      <c r="AJ40" s="258"/>
    </row>
    <row r="41" spans="2:36" ht="15" customHeight="1">
      <c r="B41" s="67"/>
      <c r="C41" s="54"/>
      <c r="D41" s="54"/>
      <c r="E41" s="54"/>
      <c r="F41" s="54"/>
      <c r="G41" s="68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</row>
    <row r="42" spans="2:36" ht="18.75" customHeight="1" thickBot="1">
      <c r="B42" s="67"/>
      <c r="C42" s="54"/>
      <c r="D42" s="48"/>
      <c r="E42" s="115"/>
      <c r="F42" s="54"/>
      <c r="G42" s="48"/>
      <c r="H42" s="48"/>
      <c r="I42" s="48"/>
      <c r="J42" s="60"/>
      <c r="K42" s="55"/>
      <c r="L42" s="55"/>
      <c r="M42" s="80"/>
      <c r="N42" s="111"/>
      <c r="O42" s="112"/>
      <c r="P42" s="112"/>
      <c r="Q42" s="113"/>
      <c r="R42" s="48"/>
      <c r="S42" s="48"/>
      <c r="T42" s="48"/>
      <c r="U42" s="48"/>
      <c r="V42" s="48"/>
      <c r="W42" s="48"/>
      <c r="X42" s="48"/>
      <c r="Y42" s="48"/>
      <c r="Z42" s="114"/>
      <c r="AA42" s="112"/>
      <c r="AB42" s="112"/>
      <c r="AC42" s="111"/>
      <c r="AD42" s="80"/>
      <c r="AE42" s="55"/>
      <c r="AF42" s="55"/>
      <c r="AG42" s="58"/>
      <c r="AH42" s="48"/>
      <c r="AI42" s="48"/>
      <c r="AJ42" s="48"/>
    </row>
    <row r="43" spans="2:36" ht="18.75" customHeight="1">
      <c r="B43" s="67"/>
      <c r="C43" s="54"/>
      <c r="D43" s="48"/>
      <c r="E43" s="123"/>
      <c r="F43" s="86"/>
      <c r="G43" s="83"/>
      <c r="H43" s="83"/>
      <c r="I43" s="260">
        <v>4</v>
      </c>
      <c r="J43" s="260"/>
      <c r="K43" s="86"/>
      <c r="L43" s="86"/>
      <c r="M43" s="101"/>
      <c r="N43" s="118"/>
      <c r="O43" s="124"/>
      <c r="P43" s="86"/>
      <c r="Q43" s="253">
        <v>43</v>
      </c>
      <c r="R43" s="253"/>
      <c r="S43" s="86"/>
      <c r="T43" s="86"/>
      <c r="U43" s="86"/>
      <c r="V43" s="86"/>
      <c r="W43" s="86"/>
      <c r="X43" s="86"/>
      <c r="Y43" s="252">
        <v>39</v>
      </c>
      <c r="Z43" s="252"/>
      <c r="AA43" s="125"/>
      <c r="AB43" s="86"/>
      <c r="AC43" s="119"/>
      <c r="AD43" s="101"/>
      <c r="AE43" s="86"/>
      <c r="AF43" s="86"/>
      <c r="AG43" s="253">
        <v>22</v>
      </c>
      <c r="AH43" s="253"/>
      <c r="AI43" s="48"/>
      <c r="AJ43" s="48"/>
    </row>
    <row r="44" spans="2:36" ht="18.75" customHeight="1" thickBot="1">
      <c r="B44" s="48"/>
      <c r="C44" s="48"/>
      <c r="D44" s="48"/>
      <c r="E44" s="123"/>
      <c r="F44" s="86"/>
      <c r="G44" s="83"/>
      <c r="H44" s="86"/>
      <c r="I44" s="86"/>
      <c r="J44" s="86"/>
      <c r="K44" s="86"/>
      <c r="L44" s="86"/>
      <c r="M44" s="86"/>
      <c r="N44" s="121"/>
      <c r="O44" s="124"/>
      <c r="P44" s="126"/>
      <c r="Q44" s="88"/>
      <c r="R44" s="88"/>
      <c r="S44" s="88"/>
      <c r="T44" s="88"/>
      <c r="U44" s="88"/>
      <c r="V44" s="127"/>
      <c r="W44" s="127"/>
      <c r="X44" s="127"/>
      <c r="Y44" s="127"/>
      <c r="Z44" s="127"/>
      <c r="AA44" s="128"/>
      <c r="AB44" s="86"/>
      <c r="AC44" s="123"/>
      <c r="AD44" s="86"/>
      <c r="AE44" s="86"/>
      <c r="AF44" s="86"/>
      <c r="AG44" s="86"/>
      <c r="AH44" s="83"/>
      <c r="AI44" s="48"/>
      <c r="AJ44" s="48"/>
    </row>
    <row r="45" spans="2:36" ht="18.75" customHeight="1">
      <c r="B45" s="48"/>
      <c r="C45" s="48"/>
      <c r="D45" s="48"/>
      <c r="E45" s="123"/>
      <c r="F45" s="86"/>
      <c r="G45" s="83"/>
      <c r="H45" s="86"/>
      <c r="I45" s="86"/>
      <c r="J45" s="86"/>
      <c r="K45" s="86"/>
      <c r="L45" s="86"/>
      <c r="M45" s="86"/>
      <c r="N45" s="121"/>
      <c r="O45" s="252">
        <v>5</v>
      </c>
      <c r="P45" s="252"/>
      <c r="Q45" s="86"/>
      <c r="R45" s="86"/>
      <c r="S45" s="86"/>
      <c r="T45" s="86"/>
      <c r="U45" s="116"/>
      <c r="V45" s="120"/>
      <c r="W45" s="86"/>
      <c r="X45" s="86"/>
      <c r="Y45" s="86"/>
      <c r="Z45" s="86"/>
      <c r="AA45" s="253">
        <v>52</v>
      </c>
      <c r="AB45" s="253"/>
      <c r="AC45" s="123"/>
      <c r="AD45" s="86"/>
      <c r="AE45" s="86"/>
      <c r="AF45" s="86"/>
      <c r="AG45" s="86"/>
      <c r="AH45" s="83"/>
      <c r="AI45" s="48"/>
      <c r="AJ45" s="48"/>
    </row>
    <row r="46" spans="2:36" ht="18.75" customHeight="1" thickBot="1">
      <c r="B46" s="48"/>
      <c r="C46" s="48"/>
      <c r="D46" s="48"/>
      <c r="E46" s="123"/>
      <c r="F46" s="86"/>
      <c r="G46" s="86"/>
      <c r="H46" s="86"/>
      <c r="I46" s="86"/>
      <c r="J46" s="86"/>
      <c r="K46" s="86"/>
      <c r="L46" s="86"/>
      <c r="M46" s="101"/>
      <c r="N46" s="129"/>
      <c r="O46" s="84"/>
      <c r="P46" s="84"/>
      <c r="Q46" s="84"/>
      <c r="R46" s="84"/>
      <c r="S46" s="84"/>
      <c r="T46" s="84"/>
      <c r="U46" s="84"/>
      <c r="V46" s="130"/>
      <c r="W46" s="130"/>
      <c r="X46" s="130"/>
      <c r="Y46" s="130"/>
      <c r="Z46" s="130"/>
      <c r="AA46" s="130"/>
      <c r="AB46" s="130"/>
      <c r="AC46" s="131"/>
      <c r="AD46" s="86"/>
      <c r="AE46" s="86"/>
      <c r="AF46" s="86"/>
      <c r="AG46" s="86"/>
      <c r="AH46" s="83"/>
      <c r="AI46" s="48"/>
      <c r="AJ46" s="48"/>
    </row>
    <row r="47" spans="2:36" ht="18.75" customHeight="1">
      <c r="B47" s="48"/>
      <c r="C47" s="48"/>
      <c r="D47" s="48"/>
      <c r="E47" s="123"/>
      <c r="F47" s="86"/>
      <c r="G47" s="86"/>
      <c r="H47" s="86"/>
      <c r="I47" s="86"/>
      <c r="J47" s="86"/>
      <c r="K47" s="86"/>
      <c r="L47" s="86"/>
      <c r="M47" s="252">
        <v>22</v>
      </c>
      <c r="N47" s="252"/>
      <c r="O47" s="86"/>
      <c r="P47" s="86"/>
      <c r="Q47" s="86"/>
      <c r="R47" s="101"/>
      <c r="S47" s="101"/>
      <c r="T47" s="86"/>
      <c r="U47" s="87"/>
      <c r="V47" s="121"/>
      <c r="W47" s="86"/>
      <c r="X47" s="86"/>
      <c r="Y47" s="86"/>
      <c r="Z47" s="86"/>
      <c r="AA47" s="86"/>
      <c r="AB47" s="86"/>
      <c r="AC47" s="253">
        <v>70</v>
      </c>
      <c r="AD47" s="253"/>
      <c r="AE47" s="86"/>
      <c r="AF47" s="86"/>
      <c r="AG47" s="86"/>
      <c r="AH47" s="83"/>
      <c r="AI47" s="48"/>
      <c r="AJ47" s="48"/>
    </row>
    <row r="48" spans="2:36" ht="18.75" customHeight="1" thickBot="1">
      <c r="B48" s="48"/>
      <c r="C48" s="48"/>
      <c r="D48" s="48"/>
      <c r="E48" s="123"/>
      <c r="F48" s="84"/>
      <c r="G48" s="84"/>
      <c r="H48" s="84"/>
      <c r="I48" s="84"/>
      <c r="J48" s="84"/>
      <c r="K48" s="84"/>
      <c r="L48" s="84"/>
      <c r="M48" s="84"/>
      <c r="N48" s="130"/>
      <c r="O48" s="130"/>
      <c r="P48" s="130"/>
      <c r="Q48" s="130"/>
      <c r="R48" s="130"/>
      <c r="S48" s="130"/>
      <c r="T48" s="130"/>
      <c r="U48" s="131"/>
      <c r="V48" s="121"/>
      <c r="W48" s="86"/>
      <c r="X48" s="83"/>
      <c r="Y48" s="86"/>
      <c r="Z48" s="83"/>
      <c r="AA48" s="86"/>
      <c r="AB48" s="86"/>
      <c r="AC48" s="86"/>
      <c r="AD48" s="86"/>
      <c r="AE48" s="86"/>
      <c r="AF48" s="86"/>
      <c r="AG48" s="83"/>
      <c r="AH48" s="83"/>
      <c r="AI48" s="48"/>
      <c r="AJ48" s="48"/>
    </row>
    <row r="49" spans="2:36" ht="18.75" customHeight="1">
      <c r="B49" s="48"/>
      <c r="C49" s="48"/>
      <c r="D49" s="48"/>
      <c r="E49" s="260">
        <v>10</v>
      </c>
      <c r="F49" s="260"/>
      <c r="G49" s="83"/>
      <c r="H49" s="83"/>
      <c r="I49" s="83"/>
      <c r="J49" s="83"/>
      <c r="K49" s="83"/>
      <c r="L49" s="83"/>
      <c r="M49" s="87"/>
      <c r="N49" s="122"/>
      <c r="O49" s="83"/>
      <c r="P49" s="83"/>
      <c r="Q49" s="83"/>
      <c r="R49" s="86"/>
      <c r="S49" s="86"/>
      <c r="T49" s="86"/>
      <c r="U49" s="259">
        <v>59</v>
      </c>
      <c r="V49" s="259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48"/>
      <c r="AJ49" s="48"/>
    </row>
    <row r="50" ht="13.5">
      <c r="AH50" s="48"/>
    </row>
    <row r="51" ht="13.5">
      <c r="AH51" s="48"/>
    </row>
  </sheetData>
  <sheetProtection/>
  <mergeCells count="114">
    <mergeCell ref="AB10:AC10"/>
    <mergeCell ref="V8:W8"/>
    <mergeCell ref="X6:Y6"/>
    <mergeCell ref="T18:U18"/>
    <mergeCell ref="L10:M10"/>
    <mergeCell ref="B12:C12"/>
    <mergeCell ref="J8:K8"/>
    <mergeCell ref="D10:E10"/>
    <mergeCell ref="H6:I6"/>
    <mergeCell ref="L18:M18"/>
    <mergeCell ref="V20:W20"/>
    <mergeCell ref="F12:G12"/>
    <mergeCell ref="N12:O12"/>
    <mergeCell ref="V12:W12"/>
    <mergeCell ref="J20:K20"/>
    <mergeCell ref="R15:S15"/>
    <mergeCell ref="V15:W15"/>
    <mergeCell ref="D18:E18"/>
    <mergeCell ref="T10:U10"/>
    <mergeCell ref="Z12:AA12"/>
    <mergeCell ref="R12:S12"/>
    <mergeCell ref="J12:K12"/>
    <mergeCell ref="A1:V1"/>
    <mergeCell ref="B15:C15"/>
    <mergeCell ref="F15:G15"/>
    <mergeCell ref="J15:K15"/>
    <mergeCell ref="N15:O15"/>
    <mergeCell ref="AB1:AK1"/>
    <mergeCell ref="AO5:AP5"/>
    <mergeCell ref="BK5:BL5"/>
    <mergeCell ref="AR7:AS7"/>
    <mergeCell ref="BH7:BI7"/>
    <mergeCell ref="AW4:BD4"/>
    <mergeCell ref="AL8:AM8"/>
    <mergeCell ref="AW8:AX8"/>
    <mergeCell ref="BE8:BF8"/>
    <mergeCell ref="BM8:BN8"/>
    <mergeCell ref="AI10:AJ10"/>
    <mergeCell ref="AO10:AP10"/>
    <mergeCell ref="AM12:AN12"/>
    <mergeCell ref="AQ12:AR12"/>
    <mergeCell ref="AU12:AV12"/>
    <mergeCell ref="AY12:AZ12"/>
    <mergeCell ref="AD12:AE12"/>
    <mergeCell ref="BC12:BD12"/>
    <mergeCell ref="BG12:BH12"/>
    <mergeCell ref="BK12:BL12"/>
    <mergeCell ref="BO12:BP12"/>
    <mergeCell ref="AM15:AN15"/>
    <mergeCell ref="AQ15:AR15"/>
    <mergeCell ref="AU15:AV15"/>
    <mergeCell ref="AY15:AZ15"/>
    <mergeCell ref="BC15:BD15"/>
    <mergeCell ref="BG15:BH15"/>
    <mergeCell ref="BK15:BL15"/>
    <mergeCell ref="BO15:BP15"/>
    <mergeCell ref="Z15:AA15"/>
    <mergeCell ref="AD15:AE15"/>
    <mergeCell ref="AI15:AJ15"/>
    <mergeCell ref="AO18:AP18"/>
    <mergeCell ref="AW18:AX18"/>
    <mergeCell ref="BE18:BF18"/>
    <mergeCell ref="BM18:BN18"/>
    <mergeCell ref="AU20:AV20"/>
    <mergeCell ref="BG20:BH20"/>
    <mergeCell ref="AB18:AC18"/>
    <mergeCell ref="AS22:AT22"/>
    <mergeCell ref="BI22:BJ22"/>
    <mergeCell ref="AK24:AL24"/>
    <mergeCell ref="BA24:BB24"/>
    <mergeCell ref="A26:V26"/>
    <mergeCell ref="AB26:AK26"/>
    <mergeCell ref="BE26:BI26"/>
    <mergeCell ref="H23:I23"/>
    <mergeCell ref="I30:J30"/>
    <mergeCell ref="AE30:AF30"/>
    <mergeCell ref="X23:Y23"/>
    <mergeCell ref="L32:M32"/>
    <mergeCell ref="AB32:AC32"/>
    <mergeCell ref="F33:G33"/>
    <mergeCell ref="Q33:R33"/>
    <mergeCell ref="Y33:Z33"/>
    <mergeCell ref="AG33:AH33"/>
    <mergeCell ref="C35:D35"/>
    <mergeCell ref="I35:J35"/>
    <mergeCell ref="G37:H37"/>
    <mergeCell ref="K37:L37"/>
    <mergeCell ref="O37:P37"/>
    <mergeCell ref="S37:T37"/>
    <mergeCell ref="AI40:AJ40"/>
    <mergeCell ref="C40:D40"/>
    <mergeCell ref="G40:H40"/>
    <mergeCell ref="K40:L40"/>
    <mergeCell ref="O40:P40"/>
    <mergeCell ref="AA37:AB37"/>
    <mergeCell ref="AE37:AF37"/>
    <mergeCell ref="AI37:AJ37"/>
    <mergeCell ref="AG43:AH43"/>
    <mergeCell ref="O45:P45"/>
    <mergeCell ref="AA45:AB45"/>
    <mergeCell ref="S40:T40"/>
    <mergeCell ref="W40:X40"/>
    <mergeCell ref="AA40:AB40"/>
    <mergeCell ref="AE40:AF40"/>
    <mergeCell ref="M5:T5"/>
    <mergeCell ref="Q29:X29"/>
    <mergeCell ref="M47:N47"/>
    <mergeCell ref="AC47:AD47"/>
    <mergeCell ref="E49:F49"/>
    <mergeCell ref="U49:V49"/>
    <mergeCell ref="I43:J43"/>
    <mergeCell ref="Q43:R43"/>
    <mergeCell ref="Y43:Z43"/>
    <mergeCell ref="W37:X37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hiroyuki</dc:creator>
  <cp:keywords/>
  <dc:description/>
  <cp:lastModifiedBy>萩原大義</cp:lastModifiedBy>
  <cp:lastPrinted>2015-02-16T14:21:45Z</cp:lastPrinted>
  <dcterms:created xsi:type="dcterms:W3CDTF">2004-06-03T13:51:53Z</dcterms:created>
  <dcterms:modified xsi:type="dcterms:W3CDTF">2015-02-20T13:10:14Z</dcterms:modified>
  <cp:category/>
  <cp:version/>
  <cp:contentType/>
  <cp:contentStatus/>
</cp:coreProperties>
</file>